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'ГОРОД'!$A$3:$H$13</definedName>
    <definedName name="_xlnm._FilterDatabase" localSheetId="1" hidden="1">'СЕЛО'!$A$3:$H$3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<sst xmlns="http://schemas.openxmlformats.org/spreadsheetml/2006/main" count="115" uniqueCount="102">
  <si>
    <t>№ п/п</t>
  </si>
  <si>
    <t>г. Н.Новгород Советский</t>
  </si>
  <si>
    <t>муниципальное автономное общеобразовательное учреждение «Школа № 187 с углубленным изучением отдельных предметов»</t>
  </si>
  <si>
    <t>Малинин Валерий Анатольевич</t>
  </si>
  <si>
    <t>603136 г. Нижний Новгород, бульвар 60-летия Октября, дом 5, корп. 2</t>
  </si>
  <si>
    <t>Телефон: 8 (831) 282-30-52, 281-22-92; 8 903 056 21 25, Факс: 8 (831) 281-22-92; E-mail: gradusova_elena@mail.ru; Сайт: www.school.unn.ru</t>
  </si>
  <si>
    <t>Сергачский</t>
  </si>
  <si>
    <t>Муниципальное бюджетное общеобразовательное учреждение "Богородская средняя общеобразовательная школа"</t>
  </si>
  <si>
    <t>Королёва Мария Николаевна</t>
  </si>
  <si>
    <t>607505, Нижегородская область, Сергачский район,с.Богородское,ул.Молодежная, д.8</t>
  </si>
  <si>
    <t>8(831)91 41 313, shcool16@list.ru, http://bogorodshcool.ucoz.ru/</t>
  </si>
  <si>
    <t>Чкаловский</t>
  </si>
  <si>
    <t>Муниципальное казённое общеобразовательное учреждение Пуреховская средняя школа</t>
  </si>
  <si>
    <t>Щербакова Надежда Вячеславовна</t>
  </si>
  <si>
    <t>606552, Российская Федерация, Нижегородская область, город Чкаловск, село Пурех, улица Ленина дом 6</t>
  </si>
  <si>
    <t>88316032135</t>
  </si>
  <si>
    <t>Кстовский</t>
  </si>
  <si>
    <t>Муниципальное автономное общеобразовательное учреждение "Средняя школа № 3 с углубленным изучением отдельных предметов"</t>
  </si>
  <si>
    <t>Борисенко Вера Евгеньевна</t>
  </si>
  <si>
    <t>Российская Федерация, Нижегородская область, Кстовский район, г. Кстово</t>
  </si>
  <si>
    <t>Телефон/факс 8(83145)20210, 8(83145)23195, E-mail: shkola3@inbox.ru, сайт https://shkola3kstovo.edusite.ru</t>
  </si>
  <si>
    <t>г. Арзамас</t>
  </si>
  <si>
    <t>Володарский</t>
  </si>
  <si>
    <t>Муниципальное автономное общеобразовательное учреждение "Гимназия № 1"</t>
  </si>
  <si>
    <t>Андроник Оксана Игоревна</t>
  </si>
  <si>
    <t>606083, Нижегородская область, Володарский район, сельский поселок Мулино, улица Гвардейская, дом 54</t>
  </si>
  <si>
    <t>8313679024/8313679024, ch58@yandex.ru, schol58.ru</t>
  </si>
  <si>
    <t>Пильнинский</t>
  </si>
  <si>
    <t>Муниципальное общеобразовательное учреждение Можаров-Майданская средняя школа</t>
  </si>
  <si>
    <t>Зиновьева Наталья Алексеевна</t>
  </si>
  <si>
    <t>607460, Нижегородская область, Пильнинский район, с. Можаров Майдан, ул. Ленина, д. 73</t>
  </si>
  <si>
    <t>(83192)55628, mozshkola@yandex.ru</t>
  </si>
  <si>
    <t>Муниципальное казённое общеобразовательное учреждение Сицкая средняя школа</t>
  </si>
  <si>
    <t>Немцева Наталья Гарриевна</t>
  </si>
  <si>
    <t>606554, Российская Федерация, Нижегородская обл., город Чкаловск, Беловско-Новинский с/с, с. Сицкое, ул. Парковая, д. 57</t>
  </si>
  <si>
    <t>8(83160)3306034, sitskoe@mail.ru</t>
  </si>
  <si>
    <t>г.о.г.Бор</t>
  </si>
  <si>
    <t>Муниципальное автономное общеобразовательное учреждение средняя школа № 4 г.Бор</t>
  </si>
  <si>
    <t>Тимченко Марина Викторовна</t>
  </si>
  <si>
    <t>606440, Россия, Нижегородская область, г.Бор, ул. 8 Марта, д. 13</t>
  </si>
  <si>
    <t xml:space="preserve">телефон/факс 883159-92451, mousosh4@list.ru,   школа4бор.рф </t>
  </si>
  <si>
    <t>Муниципальное бюджетное общеобразовательное учреждение "Запрудновская средняя школа"</t>
  </si>
  <si>
    <t>Носова Татьяна Васильевна</t>
  </si>
  <si>
    <t>607690, Нижегородская область, Кстовский район, с. Запрудное, улица Магистральная, дом 29</t>
  </si>
  <si>
    <t>88314564368, kor050184@yandex.ru</t>
  </si>
  <si>
    <t>муниципальное бюджетное общеобразовательное учреждение "Лицей"</t>
  </si>
  <si>
    <t>Обухова Маргарита Марровна</t>
  </si>
  <si>
    <t>607220, Нижегородская область, город Арзамас, улица Пушкина, дом 138/1</t>
  </si>
  <si>
    <t>Телефон: 8(831)7-40-50
Факс: 8(831)7-40-50
E-mail: licey-arzamas@mail.ru
Сайт: http://arzlicey.ru</t>
  </si>
  <si>
    <t>г. Н.Новгород Ленинский</t>
  </si>
  <si>
    <t>Муниципальное автономное общеобразовательное учреждение "Гимназия № 184"</t>
  </si>
  <si>
    <t xml:space="preserve">Куликова Татьяна Александровна </t>
  </si>
  <si>
    <t xml:space="preserve">603090, город Нижний Новгород, проспект Ленина, дом 61, корпус 6 </t>
  </si>
  <si>
    <t>телефон/факс 8(831)258-15-42,  E-mail: lenruo184@mail.ru   сайт: гимназия184-нн.рф</t>
  </si>
  <si>
    <t>Дальнеконстантиновский</t>
  </si>
  <si>
    <t>Муниципальное бюджетное общеобразовательное учреждение "Дальнеконстантиновская средняя школа"</t>
  </si>
  <si>
    <t>Сироткина Наталия Геннадьевна</t>
  </si>
  <si>
    <t xml:space="preserve"> Российская Федерация,Нижегородская область,Дальнеконстантиновский район, рабочий поселок Дальнее Константиново</t>
  </si>
  <si>
    <t>телефон/факс 8(83168)5-13-05  E-mail dks061@mail.ru  сайт https://dkshkola2015.edusite.ru</t>
  </si>
  <si>
    <t>Муниципальное бюджетное общеобразовательное учреждение "Сергачская средняя общеобразовательная школа №6"</t>
  </si>
  <si>
    <t>Лазарева Марина Сергеевна</t>
  </si>
  <si>
    <t>607500, Нижегородская область, г. Сергач, ул. Школьная, д. 10</t>
  </si>
  <si>
    <t xml:space="preserve">телефон-8(83191)5-57-03, E-mail-mousch6_07@mail.ru, сайт - school6.name </t>
  </si>
  <si>
    <t>Спасский</t>
  </si>
  <si>
    <t>муниципальное бюджетное общеобразовательное учреждение Красноватрасская средняя школа</t>
  </si>
  <si>
    <t>Пяденкова Елена Валерьевна</t>
  </si>
  <si>
    <t>606288 Нижегородская область, Спасский район, с. Красный Ватрас, ул. Школьная,д.4</t>
  </si>
  <si>
    <t>8(83165)33137, krasvat@mail.ru , krasvat.ucoz.ru</t>
  </si>
  <si>
    <t>Вачский</t>
  </si>
  <si>
    <t>Муниципальное бюджетное общеобразовательное учреждение Вачская средняя общеобразовательная школа</t>
  </si>
  <si>
    <t>Трущева Елена Дмитриевна</t>
  </si>
  <si>
    <t>606150, Нижегородская область, Вачский район, р.п.Вача, пер.Советский, д.3</t>
  </si>
  <si>
    <t>8(83173)6-13-04, E-mail: vachaschool@yandex.ry,  Сайт: www.sites.google.com/site/mboyvachaschool/</t>
  </si>
  <si>
    <t>Городецкий</t>
  </si>
  <si>
    <t>г. Н.Новгород Приокский</t>
  </si>
  <si>
    <t>муниципальное бюджетное общеобразовательное учреждение "Гимназия № 17"</t>
  </si>
  <si>
    <t>Лебедева Елена Федоровна</t>
  </si>
  <si>
    <t>603137, город Нижний Новгород, улица Маршала Жукова, дом 18</t>
  </si>
  <si>
    <t>8(831)466-57-83, school-n-17@yandex.ru, Гимназия-17.рф</t>
  </si>
  <si>
    <t>Муниципальное автономное общеобразовательное учреждение «Средняя школа № 8 с углубленным изучением отдельных предметов»</t>
  </si>
  <si>
    <t>Белаш Елена Александровна</t>
  </si>
  <si>
    <t>Российская Федерация, Нижегородская область,Кстовский район, г.Кстово</t>
  </si>
  <si>
    <t>Телефон / факс (831-45) 3-85-44; E-mail school8kst@mail.ru; сайт school8kstovo.ru</t>
  </si>
  <si>
    <t>муниципальное бюджетное общеобразовательное учреждение "Бриляковская средняя школа"</t>
  </si>
  <si>
    <t>Кудряшова Валентина Клементьевна</t>
  </si>
  <si>
    <t>606534, Россия, Нижегородская область, Городецкий район, с. Бриляково, ул. Школьная, д.1</t>
  </si>
  <si>
    <t xml:space="preserve">Телефон/ факс: 8(831)6144136, e-mail: bosschool@yandex.ru  сайт: http://www.bosschool.edusite.ru/ </t>
  </si>
  <si>
    <t>Большеболдинский</t>
  </si>
  <si>
    <t>Муниципальное бюджетное общеобразовательное учреждение "Сергеевская средняя школа"</t>
  </si>
  <si>
    <t>Паранюшкин Василий Васильевич</t>
  </si>
  <si>
    <t>607957, Российская Федерация, Нижегородская область, Большеболдинский район, с.Сергеевка, ул.Ленина, дом 19а</t>
  </si>
  <si>
    <t xml:space="preserve">8(83138)4-01-31 / 8(83138)4-01-31, ssosh08@yandex.ru, http://serg-school.ucoz.ru/ </t>
  </si>
  <si>
    <t>Рег №</t>
  </si>
  <si>
    <t>Наименование ОО (в соответствии с Уставом, полное)</t>
  </si>
  <si>
    <t>ФИО руководителя ОО</t>
  </si>
  <si>
    <t xml:space="preserve">Точный юридический адрес ОО                                           </t>
  </si>
  <si>
    <t xml:space="preserve">Контактная информация ОО  (телефон/факс, E-mail, сайт)                </t>
  </si>
  <si>
    <t>Оценка</t>
  </si>
  <si>
    <t>(ГОРОД)</t>
  </si>
  <si>
    <t>Итоговый рейтинг участников конкурсного отбора государственных и муниципальных общеобразовательных организаций Нижегородской области, демонстрирующих высокий уровень управления качеством общего образования (2021)</t>
  </si>
  <si>
    <t>Место расположения ОО</t>
  </si>
  <si>
    <t>(СЕЛО)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</si>
</sst>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0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00390625" defaultRowHeight="12"/>
  <cols>
    <col min="1" max="1" width="6.00390625" style="5" customWidth="1"/>
    <col min="2" max="2" width="7.625" style="5" customWidth="1"/>
    <col min="3" max="3" width="30.375" style="0" customWidth="1"/>
    <col min="4" max="4" width="21.00390625" style="0" customWidth="1"/>
    <col min="5" max="5" width="25.625" style="0" customWidth="1"/>
    <col min="6" max="6" width="19.75390625" style="10" customWidth="1"/>
    <col min="7" max="7" width="26.00390625" style="0" customWidth="1"/>
    <col min="8" max="8" width="10.75390625" style="5" customWidth="1"/>
  </cols>
  <sheetData>
    <row r="1" spans="1:8" s="9" customFormat="1" ht="42.75" customHeight="1">
      <c r="A1" s="17" t="s">
        <v>99</v>
      </c>
      <c r="B1" s="17"/>
      <c r="C1" s="17"/>
      <c r="D1" s="17"/>
      <c r="E1" s="17"/>
      <c r="F1" s="17"/>
      <c r="G1" s="17"/>
      <c r="H1" s="17"/>
    </row>
    <row r="2" spans="1:7" s="9" customFormat="1" ht="18.75" customHeight="1">
      <c r="A2" s="18" t="s">
        <v>98</v>
      </c>
      <c r="B2" s="19"/>
      <c r="C2" s="19"/>
      <c r="D2" s="19"/>
      <c r="E2" s="19"/>
      <c r="F2" s="19"/>
      <c r="G2" s="19"/>
    </row>
    <row r="3" spans="1:8" s="1" customFormat="1" ht="24">
      <c r="A3" s="7" t="s">
        <v>0</v>
      </c>
      <c r="B3" s="7" t="s">
        <v>92</v>
      </c>
      <c r="C3" s="7" t="s">
        <v>93</v>
      </c>
      <c r="D3" s="7" t="s">
        <v>94</v>
      </c>
      <c r="E3" s="7" t="s">
        <v>95</v>
      </c>
      <c r="F3" s="7" t="s">
        <v>100</v>
      </c>
      <c r="G3" s="7" t="s">
        <v>96</v>
      </c>
      <c r="H3" s="7" t="s">
        <v>97</v>
      </c>
    </row>
    <row r="4" spans="1:10" ht="72">
      <c r="A4" s="11">
        <f>ROW()-3</f>
        <v>1</v>
      </c>
      <c r="B4" s="12">
        <v>11</v>
      </c>
      <c r="C4" s="13" t="s">
        <v>2</v>
      </c>
      <c r="D4" s="13" t="s">
        <v>3</v>
      </c>
      <c r="E4" s="13" t="s">
        <v>4</v>
      </c>
      <c r="F4" s="13" t="s">
        <v>1</v>
      </c>
      <c r="G4" s="13" t="s">
        <v>5</v>
      </c>
      <c r="H4" s="14">
        <v>69.91000366210938</v>
      </c>
      <c r="I4" s="2"/>
      <c r="J4" s="2"/>
    </row>
    <row r="5" spans="1:10" ht="72">
      <c r="A5" s="11">
        <f aca="true" t="shared" si="0" ref="A5:A13">ROW()-3</f>
        <v>2</v>
      </c>
      <c r="B5" s="12">
        <v>9</v>
      </c>
      <c r="C5" s="13" t="s">
        <v>17</v>
      </c>
      <c r="D5" s="13" t="s">
        <v>18</v>
      </c>
      <c r="E5" s="13" t="s">
        <v>19</v>
      </c>
      <c r="F5" s="13" t="s">
        <v>16</v>
      </c>
      <c r="G5" s="13" t="s">
        <v>20</v>
      </c>
      <c r="H5" s="14">
        <v>57</v>
      </c>
      <c r="I5" s="2"/>
      <c r="J5" s="2"/>
    </row>
    <row r="6" spans="1:10" ht="48">
      <c r="A6" s="11">
        <f t="shared" si="0"/>
        <v>3</v>
      </c>
      <c r="B6" s="12">
        <v>19</v>
      </c>
      <c r="C6" s="13" t="s">
        <v>37</v>
      </c>
      <c r="D6" s="13" t="s">
        <v>38</v>
      </c>
      <c r="E6" s="13" t="s">
        <v>39</v>
      </c>
      <c r="F6" s="13" t="s">
        <v>36</v>
      </c>
      <c r="G6" s="13" t="s">
        <v>40</v>
      </c>
      <c r="H6" s="14">
        <v>48.970001220703125</v>
      </c>
      <c r="I6" s="2"/>
      <c r="J6" s="2"/>
    </row>
    <row r="7" spans="1:10" ht="48">
      <c r="A7" s="11">
        <f t="shared" si="0"/>
        <v>4</v>
      </c>
      <c r="B7" s="12">
        <v>20</v>
      </c>
      <c r="C7" s="13" t="s">
        <v>45</v>
      </c>
      <c r="D7" s="13" t="s">
        <v>46</v>
      </c>
      <c r="E7" s="13" t="s">
        <v>47</v>
      </c>
      <c r="F7" s="13" t="s">
        <v>21</v>
      </c>
      <c r="G7" s="13" t="s">
        <v>48</v>
      </c>
      <c r="H7" s="14">
        <v>48</v>
      </c>
      <c r="I7" s="2"/>
      <c r="J7" s="2"/>
    </row>
    <row r="8" spans="1:10" ht="36">
      <c r="A8" s="3">
        <f t="shared" si="0"/>
        <v>5</v>
      </c>
      <c r="B8" s="8">
        <v>7</v>
      </c>
      <c r="C8" s="4" t="s">
        <v>50</v>
      </c>
      <c r="D8" s="4" t="s">
        <v>51</v>
      </c>
      <c r="E8" s="4" t="s">
        <v>52</v>
      </c>
      <c r="F8" s="4" t="s">
        <v>49</v>
      </c>
      <c r="G8" s="4" t="s">
        <v>53</v>
      </c>
      <c r="H8" s="6">
        <v>45.97999954223633</v>
      </c>
      <c r="I8" s="2"/>
      <c r="J8" s="2"/>
    </row>
    <row r="9" spans="1:10" ht="72">
      <c r="A9" s="3">
        <f t="shared" si="0"/>
        <v>6</v>
      </c>
      <c r="B9" s="8">
        <v>2</v>
      </c>
      <c r="C9" s="4" t="s">
        <v>55</v>
      </c>
      <c r="D9" s="4" t="s">
        <v>56</v>
      </c>
      <c r="E9" s="4" t="s">
        <v>57</v>
      </c>
      <c r="F9" s="4" t="s">
        <v>54</v>
      </c>
      <c r="G9" s="4" t="s">
        <v>58</v>
      </c>
      <c r="H9" s="6">
        <v>45.02000045776367</v>
      </c>
      <c r="I9" s="2"/>
      <c r="J9" s="2"/>
    </row>
    <row r="10" spans="1:10" ht="48">
      <c r="A10" s="3">
        <f t="shared" si="0"/>
        <v>7</v>
      </c>
      <c r="B10" s="8">
        <v>14</v>
      </c>
      <c r="C10" s="4" t="s">
        <v>59</v>
      </c>
      <c r="D10" s="4" t="s">
        <v>60</v>
      </c>
      <c r="E10" s="4" t="s">
        <v>61</v>
      </c>
      <c r="F10" s="4" t="s">
        <v>6</v>
      </c>
      <c r="G10" s="4" t="s">
        <v>62</v>
      </c>
      <c r="H10" s="6">
        <v>41.0099983215332</v>
      </c>
      <c r="I10" s="2"/>
      <c r="J10" s="2"/>
    </row>
    <row r="11" spans="1:10" ht="48">
      <c r="A11" s="3">
        <f t="shared" si="0"/>
        <v>8</v>
      </c>
      <c r="B11" s="8">
        <v>22</v>
      </c>
      <c r="C11" s="4" t="s">
        <v>69</v>
      </c>
      <c r="D11" s="4" t="s">
        <v>70</v>
      </c>
      <c r="E11" s="4" t="s">
        <v>71</v>
      </c>
      <c r="F11" s="4" t="s">
        <v>68</v>
      </c>
      <c r="G11" s="4" t="s">
        <v>72</v>
      </c>
      <c r="H11" s="6">
        <v>38</v>
      </c>
      <c r="I11" s="2"/>
      <c r="J11" s="2"/>
    </row>
    <row r="12" spans="1:10" ht="36">
      <c r="A12" s="3">
        <f t="shared" si="0"/>
        <v>9</v>
      </c>
      <c r="B12" s="8">
        <v>1</v>
      </c>
      <c r="C12" s="4" t="s">
        <v>75</v>
      </c>
      <c r="D12" s="4" t="s">
        <v>76</v>
      </c>
      <c r="E12" s="4" t="s">
        <v>77</v>
      </c>
      <c r="F12" s="4" t="s">
        <v>74</v>
      </c>
      <c r="G12" s="4" t="s">
        <v>78</v>
      </c>
      <c r="H12" s="6">
        <v>35.900001525878906</v>
      </c>
      <c r="I12" s="2"/>
      <c r="J12" s="2"/>
    </row>
    <row r="13" spans="1:10" ht="60">
      <c r="A13" s="3">
        <f t="shared" si="0"/>
        <v>10</v>
      </c>
      <c r="B13" s="8">
        <v>4</v>
      </c>
      <c r="C13" s="4" t="s">
        <v>79</v>
      </c>
      <c r="D13" s="4" t="s">
        <v>80</v>
      </c>
      <c r="E13" s="4" t="s">
        <v>81</v>
      </c>
      <c r="F13" s="4" t="s">
        <v>16</v>
      </c>
      <c r="G13" s="4" t="s">
        <v>82</v>
      </c>
      <c r="H13" s="6">
        <v>35</v>
      </c>
      <c r="I13" s="2"/>
      <c r="J13" s="2"/>
    </row>
  </sheetData>
  <sheetProtection/>
  <autoFilter ref="A3:H13"/>
  <mergeCells count="2">
    <mergeCell ref="A2:G2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00390625" defaultRowHeight="12"/>
  <cols>
    <col min="1" max="1" width="6.00390625" style="5" customWidth="1"/>
    <col min="2" max="2" width="7.625" style="5" customWidth="1"/>
    <col min="3" max="3" width="30.375" style="0" customWidth="1"/>
    <col min="4" max="4" width="21.00390625" style="0" customWidth="1"/>
    <col min="5" max="5" width="25.625" style="0" customWidth="1"/>
    <col min="6" max="6" width="19.75390625" style="16" customWidth="1"/>
    <col min="7" max="7" width="26.00390625" style="0" customWidth="1"/>
    <col min="8" max="8" width="10.75390625" style="5" customWidth="1"/>
  </cols>
  <sheetData>
    <row r="1" spans="1:8" s="9" customFormat="1" ht="42.75" customHeight="1">
      <c r="A1" s="17" t="s">
        <v>99</v>
      </c>
      <c r="B1" s="17"/>
      <c r="C1" s="17"/>
      <c r="D1" s="17"/>
      <c r="E1" s="17"/>
      <c r="F1" s="17"/>
      <c r="G1" s="17"/>
      <c r="H1" s="17"/>
    </row>
    <row r="2" spans="1:7" s="9" customFormat="1" ht="18.75" customHeight="1">
      <c r="A2" s="18" t="s">
        <v>101</v>
      </c>
      <c r="B2" s="19"/>
      <c r="C2" s="19"/>
      <c r="D2" s="19"/>
      <c r="E2" s="19"/>
      <c r="F2" s="19"/>
      <c r="G2" s="19"/>
    </row>
    <row r="3" spans="1:8" s="1" customFormat="1" ht="24">
      <c r="A3" s="7" t="s">
        <v>0</v>
      </c>
      <c r="B3" s="7" t="s">
        <v>92</v>
      </c>
      <c r="C3" s="7" t="s">
        <v>93</v>
      </c>
      <c r="D3" s="7" t="s">
        <v>94</v>
      </c>
      <c r="E3" s="7" t="s">
        <v>95</v>
      </c>
      <c r="F3" s="7" t="s">
        <v>100</v>
      </c>
      <c r="G3" s="7" t="s">
        <v>96</v>
      </c>
      <c r="H3" s="7" t="s">
        <v>97</v>
      </c>
    </row>
    <row r="4" spans="1:10" ht="48">
      <c r="A4" s="11">
        <f aca="true" t="shared" si="0" ref="A4:A12">ROW()-3</f>
        <v>1</v>
      </c>
      <c r="B4" s="12">
        <v>12</v>
      </c>
      <c r="C4" s="13" t="s">
        <v>7</v>
      </c>
      <c r="D4" s="13" t="s">
        <v>8</v>
      </c>
      <c r="E4" s="13" t="s">
        <v>9</v>
      </c>
      <c r="F4" s="20" t="s">
        <v>6</v>
      </c>
      <c r="G4" s="13" t="s">
        <v>10</v>
      </c>
      <c r="H4" s="14">
        <v>64.0299987792968</v>
      </c>
      <c r="I4" s="2"/>
      <c r="J4" s="2"/>
    </row>
    <row r="5" spans="1:10" ht="60">
      <c r="A5" s="11">
        <f t="shared" si="0"/>
        <v>2</v>
      </c>
      <c r="B5" s="12">
        <v>25</v>
      </c>
      <c r="C5" s="13" t="s">
        <v>12</v>
      </c>
      <c r="D5" s="13" t="s">
        <v>13</v>
      </c>
      <c r="E5" s="13" t="s">
        <v>14</v>
      </c>
      <c r="F5" s="20" t="s">
        <v>11</v>
      </c>
      <c r="G5" s="13" t="s">
        <v>15</v>
      </c>
      <c r="H5" s="14">
        <v>57.98999786376953</v>
      </c>
      <c r="I5" s="2"/>
      <c r="J5" s="2"/>
    </row>
    <row r="6" spans="1:10" ht="60">
      <c r="A6" s="3">
        <f t="shared" si="0"/>
        <v>3</v>
      </c>
      <c r="B6" s="8">
        <v>8</v>
      </c>
      <c r="C6" s="4" t="s">
        <v>23</v>
      </c>
      <c r="D6" s="4" t="s">
        <v>24</v>
      </c>
      <c r="E6" s="4" t="s">
        <v>25</v>
      </c>
      <c r="F6" s="15" t="s">
        <v>22</v>
      </c>
      <c r="G6" s="4" t="s">
        <v>26</v>
      </c>
      <c r="H6" s="6">
        <v>50.029998779296875</v>
      </c>
      <c r="I6" s="2"/>
      <c r="J6" s="2"/>
    </row>
    <row r="7" spans="1:10" ht="48">
      <c r="A7" s="3">
        <f t="shared" si="0"/>
        <v>4</v>
      </c>
      <c r="B7" s="8">
        <v>21</v>
      </c>
      <c r="C7" s="4" t="s">
        <v>28</v>
      </c>
      <c r="D7" s="4" t="s">
        <v>29</v>
      </c>
      <c r="E7" s="4" t="s">
        <v>30</v>
      </c>
      <c r="F7" s="15" t="s">
        <v>27</v>
      </c>
      <c r="G7" s="4" t="s">
        <v>31</v>
      </c>
      <c r="H7" s="6">
        <v>49.88999938964844</v>
      </c>
      <c r="I7" s="2"/>
      <c r="J7" s="2"/>
    </row>
    <row r="8" spans="1:10" ht="60">
      <c r="A8" s="3">
        <f t="shared" si="0"/>
        <v>5</v>
      </c>
      <c r="B8" s="8">
        <v>23</v>
      </c>
      <c r="C8" s="4" t="s">
        <v>32</v>
      </c>
      <c r="D8" s="4" t="s">
        <v>33</v>
      </c>
      <c r="E8" s="4" t="s">
        <v>34</v>
      </c>
      <c r="F8" s="15" t="s">
        <v>11</v>
      </c>
      <c r="G8" s="4" t="s">
        <v>35</v>
      </c>
      <c r="H8" s="6">
        <v>49</v>
      </c>
      <c r="I8" s="2"/>
      <c r="J8" s="2"/>
    </row>
    <row r="9" spans="1:10" ht="48">
      <c r="A9" s="3">
        <f t="shared" si="0"/>
        <v>6</v>
      </c>
      <c r="B9" s="8">
        <v>5</v>
      </c>
      <c r="C9" s="4" t="s">
        <v>41</v>
      </c>
      <c r="D9" s="4" t="s">
        <v>42</v>
      </c>
      <c r="E9" s="4" t="s">
        <v>43</v>
      </c>
      <c r="F9" s="15" t="s">
        <v>16</v>
      </c>
      <c r="G9" s="4" t="s">
        <v>44</v>
      </c>
      <c r="H9" s="6">
        <v>48.01000213623047</v>
      </c>
      <c r="I9" s="2"/>
      <c r="J9" s="2"/>
    </row>
    <row r="10" spans="1:10" ht="48">
      <c r="A10" s="3">
        <f t="shared" si="0"/>
        <v>7</v>
      </c>
      <c r="B10" s="8">
        <v>13</v>
      </c>
      <c r="C10" s="4" t="s">
        <v>64</v>
      </c>
      <c r="D10" s="4" t="s">
        <v>65</v>
      </c>
      <c r="E10" s="4" t="s">
        <v>66</v>
      </c>
      <c r="F10" s="15" t="s">
        <v>63</v>
      </c>
      <c r="G10" s="4" t="s">
        <v>67</v>
      </c>
      <c r="H10" s="6">
        <v>38.029998779296875</v>
      </c>
      <c r="I10" s="2"/>
      <c r="J10" s="2"/>
    </row>
    <row r="11" spans="1:10" ht="60">
      <c r="A11" s="3">
        <f t="shared" si="0"/>
        <v>8</v>
      </c>
      <c r="B11" s="8">
        <v>15</v>
      </c>
      <c r="C11" s="4" t="s">
        <v>83</v>
      </c>
      <c r="D11" s="4" t="s">
        <v>84</v>
      </c>
      <c r="E11" s="4" t="s">
        <v>85</v>
      </c>
      <c r="F11" s="15" t="s">
        <v>73</v>
      </c>
      <c r="G11" s="4" t="s">
        <v>86</v>
      </c>
      <c r="H11" s="6">
        <v>35</v>
      </c>
      <c r="I11" s="2"/>
      <c r="J11" s="2"/>
    </row>
    <row r="12" spans="1:10" ht="60">
      <c r="A12" s="3">
        <f t="shared" si="0"/>
        <v>9</v>
      </c>
      <c r="B12" s="8">
        <v>24</v>
      </c>
      <c r="C12" s="4" t="s">
        <v>88</v>
      </c>
      <c r="D12" s="4" t="s">
        <v>89</v>
      </c>
      <c r="E12" s="4" t="s">
        <v>90</v>
      </c>
      <c r="F12" s="15" t="s">
        <v>87</v>
      </c>
      <c r="G12" s="4" t="s">
        <v>91</v>
      </c>
      <c r="H12" s="6">
        <v>27.900001525878906</v>
      </c>
      <c r="I12" s="2"/>
      <c r="J12" s="2"/>
    </row>
  </sheetData>
  <sheetProtection/>
  <autoFilter ref="A3:H3"/>
  <mergeCells count="2">
    <mergeCell ref="A2:G2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</dc:creator>
  <cp:keywords/>
  <dc:description/>
  <cp:lastModifiedBy>Светлана Сенатская</cp:lastModifiedBy>
  <dcterms:created xsi:type="dcterms:W3CDTF">2009-02-04T14:30:51Z</dcterms:created>
  <dcterms:modified xsi:type="dcterms:W3CDTF">2021-11-25T06:11:54Z</dcterms:modified>
  <cp:category/>
  <cp:version/>
  <cp:contentType/>
  <cp:contentStatus/>
</cp:coreProperties>
</file>