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595" windowHeight="9960" tabRatio="736" activeTab="0"/>
  </bookViews>
  <sheets>
    <sheet name="Шаблон" sheetId="1" r:id="rId1"/>
    <sheet name="Лист1" sheetId="2" state="hidden" r:id="rId2"/>
  </sheets>
  <definedNames>
    <definedName name="god">'Лист1'!$A$65:$A$80</definedName>
    <definedName name="grant_id">'Шаблон'!$A$3</definedName>
    <definedName name="sp">'Лист1'!$A$3:$A$61</definedName>
    <definedName name="tobj_id">'Шаблон'!$A$2</definedName>
  </definedNames>
  <calcPr fullCalcOnLoad="1"/>
</workbook>
</file>

<file path=xl/sharedStrings.xml><?xml version="1.0" encoding="utf-8"?>
<sst xmlns="http://schemas.openxmlformats.org/spreadsheetml/2006/main" count="253" uniqueCount="211">
  <si>
    <t>Идентификация участника</t>
  </si>
  <si>
    <t>1.1.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</si>
  <si>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</si>
  <si>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</si>
  <si>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</si>
  <si>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</si>
  <si>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</si>
  <si>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</si>
  <si>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</si>
  <si>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</si>
  <si>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</si>
  <si>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</si>
  <si>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</si>
  <si>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</si>
  <si>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</si>
  <si>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</si>
  <si>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</si>
  <si>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6.4.</t>
  </si>
  <si>
    <t>на муниципальном уровне</t>
  </si>
  <si>
    <t>на региональном уровне</t>
  </si>
  <si>
    <t>на международном уровне</t>
  </si>
  <si>
    <t>Сертификат ОЭС</t>
  </si>
  <si>
    <t>Сертификат ФЭС</t>
  </si>
  <si>
    <t>72 часа</t>
  </si>
  <si>
    <t>1.2.</t>
  </si>
  <si>
    <r>
      <t xml:space="preserve">Дата рождения </t>
    </r>
    <r>
      <rPr>
        <sz val="10"/>
        <rFont val="Times New Roman"/>
        <family val="1"/>
      </rPr>
      <t>(число.месяц.год)</t>
    </r>
  </si>
  <si>
    <r>
      <t>Возраст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(указываются только цифры) </t>
    </r>
    <r>
      <rPr>
        <sz val="12"/>
        <rFont val="Times New Roman"/>
        <family val="1"/>
      </rPr>
      <t xml:space="preserve">                                          </t>
    </r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</si>
  <si>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</si>
  <si>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</si>
  <si>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Стаж педагогической работы  </t>
    </r>
    <r>
      <rPr>
        <sz val="10"/>
        <rFont val="Times New Roman"/>
        <family val="1"/>
      </rPr>
      <t xml:space="preserve"> (указываются только цифры)           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</si>
  <si>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</si>
  <si>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t>Ардатовский</t>
  </si>
  <si>
    <r>
      <t xml:space="preserve">Участие в профессиональных конкурсах (кроме ПНПО)        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</si>
  <si>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Количество пропусков (случаев) детей в группе по болезни (за год)</t>
  </si>
  <si>
    <t>Количество собственных сертифицированных программ, методических материалов, разработок тематического планирования, реализуемых воспитателем</t>
  </si>
  <si>
    <t>Наличие программы профессионального саморазвития (да/нет)</t>
  </si>
  <si>
    <r>
      <t xml:space="preserve">Квалификационная категория </t>
    </r>
    <r>
      <rPr>
        <sz val="10"/>
        <rFont val="Times New Roman"/>
        <family val="1"/>
      </rPr>
      <t>(выбрать из списка)</t>
    </r>
  </si>
  <si>
    <t>Учебная нагрузка в неделю в часах</t>
  </si>
  <si>
    <t>7.1.</t>
  </si>
  <si>
    <t>7.2.</t>
  </si>
  <si>
    <t>М.П.</t>
  </si>
  <si>
    <t>Претендент:</t>
  </si>
  <si>
    <t>4.4.</t>
  </si>
  <si>
    <t xml:space="preserve">Количество собственных сертифицированных программ и методических комплексов, разработанных воспитателем </t>
  </si>
  <si>
    <t>Подписи заверяю:</t>
  </si>
  <si>
    <t>7.3.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</si>
  <si>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</si>
  <si>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</si>
  <si>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</si>
  <si>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</si>
  <si>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</si>
  <si>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</si>
  <si>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</si>
  <si>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</si>
  <si>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</si>
  <si>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</si>
  <si>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</si>
  <si>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</si>
  <si>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</si>
  <si>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</si>
  <si>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</si>
  <si>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</si>
  <si>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</si>
  <si>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</si>
  <si>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</si>
  <si>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</si>
  <si>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</si>
  <si>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</si>
  <si>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</si>
  <si>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</si>
  <si>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</si>
  <si>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</si>
  <si>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</si>
  <si>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</si>
  <si>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</si>
  <si>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</si>
  <si>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</si>
  <si>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</si>
  <si>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</si>
  <si>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</si>
  <si>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</si>
  <si>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</si>
  <si>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</si>
  <si>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</si>
  <si>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</si>
  <si>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</si>
  <si>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</si>
  <si>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</si>
  <si>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</si>
  <si>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</si>
  <si>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</si>
  <si>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</si>
  <si>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</si>
  <si>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</si>
  <si>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</si>
  <si>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</si>
  <si>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</si>
  <si>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</si>
  <si>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</si>
  <si>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</si>
  <si>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</si>
  <si>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t>Личный ИНН</t>
  </si>
  <si>
    <t>подпись</t>
  </si>
  <si>
    <t>ФИО претендента (полностью)</t>
  </si>
  <si>
    <r>
      <t>Контактная информация претендента</t>
    </r>
    <r>
      <rPr>
        <sz val="12"/>
        <rFont val="Times New Roman"/>
        <family val="1"/>
      </rPr>
      <t xml:space="preserve">                    
</t>
    </r>
    <r>
      <rPr>
        <sz val="10"/>
        <rFont val="Times New Roman"/>
        <family val="1"/>
      </rPr>
      <t>(код) телефон (рабочий, домашний, мобильный), адрес электронной почты</t>
    </r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</si>
  <si>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</si>
  <si>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Общее количество детей в группе</t>
  </si>
  <si>
    <t>Доля пропусков детей по болезни</t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</si>
  <si>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(присваивается автоматически                                         при   регистрации шаблона)</t>
    </r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</si>
  <si>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</si>
  <si>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</si>
  <si>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</si>
  <si>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</si>
  <si>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</si>
  <si>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</si>
  <si>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</si>
  <si>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</si>
  <si>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</si>
  <si>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</si>
  <si>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</si>
  <si>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</si>
  <si>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</si>
  <si>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108 -144 часа</t>
  </si>
  <si>
    <t>Балахнинский</t>
  </si>
  <si>
    <t>Кулебакский</t>
  </si>
  <si>
    <t xml:space="preserve">Формы представления инновационного опыта: </t>
  </si>
  <si>
    <t>Наименование должности претендента в соответствии с трудовой книжкой</t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</si>
  <si>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</si>
  <si>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</si>
  <si>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</si>
  <si>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r>
      <t xml:space="preserve">Участник конкурса  ПНПО </t>
    </r>
    <r>
      <rPr>
        <sz val="10"/>
        <rFont val="Times New Roman"/>
        <family val="1"/>
      </rPr>
      <t>(выбрать из списка)</t>
    </r>
    <r>
      <rPr>
        <b/>
        <sz val="10"/>
        <rFont val="Times New Roman"/>
        <family val="1"/>
      </rPr>
      <t xml:space="preserve">  </t>
    </r>
  </si>
  <si>
    <t xml:space="preserve">1. мастер-класса(ов) по теме: </t>
  </si>
  <si>
    <t>2. проблемного(ых) семинара(ов) по теме:</t>
  </si>
  <si>
    <r>
      <t xml:space="preserve">3. проблемного(ых) практикума(ов) </t>
    </r>
    <r>
      <rPr>
        <b/>
        <sz val="10"/>
        <rFont val="Times New Roman"/>
        <family val="1"/>
      </rPr>
      <t>(деловые, ролевые игры, игропрактикумы, организационно-деятельностные игры, различного рода тренинги</t>
    </r>
    <r>
      <rPr>
        <b/>
        <sz val="12"/>
        <rFont val="Times New Roman"/>
        <family val="1"/>
      </rPr>
      <t xml:space="preserve">) по теме: </t>
    </r>
  </si>
  <si>
    <t xml:space="preserve">5.  пресс-конференции(ий)  по теме: </t>
  </si>
  <si>
    <t>4. «круглого(ых) стола(ов)» по теме:</t>
  </si>
  <si>
    <t xml:space="preserve">6. другие </t>
  </si>
  <si>
    <t>2010-2011</t>
  </si>
  <si>
    <t>2011-2012</t>
  </si>
  <si>
    <t>Заключение        НМ ЭС НИРО</t>
  </si>
  <si>
    <t>6. Повышение квалификации и профессиональная переподготовка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</si>
  <si>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поощрений, званий и т.п.) </t>
    </r>
    <r>
      <rPr>
        <sz val="10"/>
        <rFont val="Times New Roman"/>
        <family val="1"/>
      </rPr>
      <t>(выбрать из списка)</t>
    </r>
  </si>
  <si>
    <t>г.о.г.Бор</t>
  </si>
  <si>
    <t>г.о.г.Выкса</t>
  </si>
  <si>
    <t>г.о.Семеновский</t>
  </si>
  <si>
    <t>г.о.г.Шахунья</t>
  </si>
  <si>
    <t>Доля воспитанников - участников  конкурсов, соревнований</t>
  </si>
  <si>
    <t>Наличие индивидуальных программ развития детей</t>
  </si>
  <si>
    <t>2012-2013</t>
  </si>
  <si>
    <t>Доля детей, получивших травмы во время пребывания в дошкольной образовательной организации</t>
  </si>
  <si>
    <t>Количество детей, получивших травмы во время пребывания в дошкольной  образовательной организации</t>
  </si>
  <si>
    <t>Наличие утвержденной  программы оздоровления часто болеющих детей в группе (да/нет)</t>
  </si>
  <si>
    <t>2.4.</t>
  </si>
  <si>
    <t>Наличие мероприятий, способствующих сохранению и восстановлению психического и физического здоровья воспитанников (да/нет)</t>
  </si>
  <si>
    <t>Количество разработок игрового и/или дидактического обеспечения, созданного воспитателем и используемого в работе другими педагогами</t>
  </si>
  <si>
    <t>Количество призовых мест разного уровня в конкурсах, смотрах, проектах по созданию  групповой пространственной предметно-развивающей среды, занятых воспитателем</t>
  </si>
  <si>
    <t>Количество собственных авторских программ, методических материалов, разработок тематического планирования, реализуемых другими воспитателями ДОО</t>
  </si>
  <si>
    <t>Наличие программ взаимодействия между воспитателем дошкольной образовательной организации и иными субъектами социума (да/нет)</t>
  </si>
  <si>
    <t>4.5.</t>
  </si>
  <si>
    <t>4.6.</t>
  </si>
  <si>
    <t>4.7.</t>
  </si>
  <si>
    <t>Эффективное использование современных информационно-коммуникационных технологий в профессиональной деятельности (да/нет)</t>
  </si>
  <si>
    <t>прохождение курсов повышения квалификации по ИКТ</t>
  </si>
  <si>
    <t xml:space="preserve">4. Эффективное использование в работе современных образовательных программ и технологий </t>
  </si>
  <si>
    <t>3. Создание предметно-пространственной развивающей образовательной среды группы, обеспечивающей личностное развитие ребенка</t>
  </si>
  <si>
    <t>2. Позитивная динамика показателей общей заболеваемости воспитанников группы</t>
  </si>
  <si>
    <t>1. Позитивная динамика достижений воспитанников по реализуемой программе за отчетный период</t>
  </si>
  <si>
    <t>5. Обобщение и распространение собственного инновационного педагогического опыта</t>
  </si>
  <si>
    <t>Наличие обобщенного педагогического опыта (да/нет)</t>
  </si>
  <si>
    <r>
      <t xml:space="preserve"> </t>
    </r>
    <r>
      <rPr>
        <sz val="12"/>
        <rFont val="Times New Roman"/>
        <family val="1"/>
      </rPr>
      <t xml:space="preserve">Количество документов о повышении квалификации за отчетный период с учётом объёма часов </t>
    </r>
  </si>
  <si>
    <t>6.5.</t>
  </si>
  <si>
    <t>Организационно-методическая деятельность</t>
  </si>
  <si>
    <t>руководитель районного МО</t>
  </si>
  <si>
    <t>руководитель творческой группы, наставник</t>
  </si>
  <si>
    <t>7. Участие в муниципальных, региональных и федеральных профессиональных конкурсах</t>
  </si>
  <si>
    <t>Участие в конкурсах, смотрах профессионального мастерства, кроме конкурсных отборов в рамках реализации ПНПО (да/нет)</t>
  </si>
  <si>
    <t>Наличие высшей квалификационной категории (по данным на 01.06.2013)  (да/нет)</t>
  </si>
  <si>
    <r>
      <t xml:space="preserve">Полное наименование ДОО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</si>
  <si>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t xml:space="preserve">Тип ДОО  </t>
  </si>
  <si>
    <t xml:space="preserve">Вид ДОО  </t>
  </si>
  <si>
    <r>
      <t xml:space="preserve">Адрес ДОО   </t>
    </r>
    <r>
      <rPr>
        <sz val="10"/>
        <rFont val="Times New Roman"/>
        <family val="1"/>
      </rPr>
      <t>(индекс, область, район,  город/село/поселок, ул./ пр-т/ бульвар/ пер., д., корп.)</t>
    </r>
  </si>
  <si>
    <t>Количество выступлений воспитателя по распространению своего опыта на педагогических чтениях, конференциях, семинарах, совещаниях</t>
  </si>
  <si>
    <t>Количество открытых занятий, семинаров, мастер-классов и т.д., проведённых воспитателем</t>
  </si>
  <si>
    <t>Количество публикаций, иллюстрирующих инновационный педагогический опыт</t>
  </si>
  <si>
    <t>1.3.</t>
  </si>
  <si>
    <t>Наличие эффективной динамики достижений детей в продуктивных видах деятельности (да/нет)</t>
  </si>
  <si>
    <t>Общее количество воспитанников в группе (суммарно за три года)</t>
  </si>
  <si>
    <t>Участие педагога в инновационной работе(да/нет)</t>
  </si>
  <si>
    <t>наличие собственного сайта или страницы на сайте ДОО</t>
  </si>
  <si>
    <t>Наличие разнообразных форм работы с семьями воспитанников (да/нет)</t>
  </si>
  <si>
    <t>6.3.</t>
  </si>
  <si>
    <t>Количество государственных и ведомственных отраслевых наград и поощрений (звания, медали, грамоты, благодарности)</t>
  </si>
  <si>
    <t>Количество призовых мест в смотрах, конкурсах профессионального мастерства</t>
  </si>
  <si>
    <t>Участие педагога в конкурсных отборах в рамках реализации ПНПО (да/нет)</t>
  </si>
  <si>
    <t xml:space="preserve">(должность, фамилия, имя, отчество руководителя ДОО) </t>
  </si>
  <si>
    <t xml:space="preserve">                    Информация о профессиональных достижениях воспитателя                                                                                                                                по количественным и качественным показателям критериев конкурса за отчетный период                                                                                                                             (2010-2011, 2011-2012, 2012-2013 гг.)</t>
  </si>
  <si>
    <t>на          федеральном уровне</t>
  </si>
  <si>
    <t>Количество воспитанников - участников  конкурсов, соревнований (суммарно                                               за три года)</t>
  </si>
  <si>
    <t>на                     федеральном уровне</t>
  </si>
  <si>
    <t>на                федеральном уровне</t>
  </si>
  <si>
    <t>на                      федеральном уровне</t>
  </si>
  <si>
    <t>Заключение                      МЭС</t>
  </si>
  <si>
    <t>Заключение                               НМ ЭС НИРО</t>
  </si>
  <si>
    <t>Количество экспертных заключений (сертификатов)                     на дидактическое, игровое обеспечение, созданное воспитателем</t>
  </si>
  <si>
    <t>применение             ЭОР</t>
  </si>
  <si>
    <t>на                                        федеральном уровне</t>
  </si>
  <si>
    <t>на                       федеральном уровне</t>
  </si>
  <si>
    <t xml:space="preserve"> Более                                        144 часов</t>
  </si>
  <si>
    <t>на                        федеральном уровне</t>
  </si>
  <si>
    <t>на       федеральном уровне</t>
  </si>
  <si>
    <t>на            федеральном уровне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</si>
</sst>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 CYR"/>
      <family val="0"/>
    </font>
    <font>
      <b/>
      <sz val="2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2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vertical="center" wrapText="1"/>
      <protection/>
    </xf>
    <xf numFmtId="1" fontId="1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12" xfId="0" applyBorder="1" applyAlignment="1" applyProtection="1">
      <alignment/>
      <protection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5" fillId="22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justify" wrapText="1"/>
      <protection/>
    </xf>
    <xf numFmtId="0" fontId="6" fillId="0" borderId="16" xfId="0" applyFont="1" applyFill="1" applyBorder="1" applyAlignment="1" applyProtection="1">
      <alignment vertical="top" wrapText="1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19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17" borderId="0" xfId="0" applyFill="1" applyAlignment="1">
      <alignment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5" fillId="22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1" fillId="5" borderId="18" xfId="0" applyNumberFormat="1" applyFont="1" applyFill="1" applyBorder="1" applyAlignment="1" applyProtection="1">
      <alignment horizontal="center" vertical="center"/>
      <protection/>
    </xf>
    <xf numFmtId="0" fontId="21" fillId="5" borderId="13" xfId="0" applyNumberFormat="1" applyFont="1" applyFill="1" applyBorder="1" applyAlignment="1" applyProtection="1">
      <alignment horizontal="center" vertical="center"/>
      <protection/>
    </xf>
    <xf numFmtId="0" fontId="21" fillId="5" borderId="19" xfId="0" applyNumberFormat="1" applyFont="1" applyFill="1" applyBorder="1" applyAlignment="1" applyProtection="1">
      <alignment horizontal="center" vertical="center"/>
      <protection/>
    </xf>
    <xf numFmtId="0" fontId="21" fillId="5" borderId="21" xfId="0" applyNumberFormat="1" applyFont="1" applyFill="1" applyBorder="1" applyAlignment="1" applyProtection="1">
      <alignment horizontal="center" vertical="center"/>
      <protection/>
    </xf>
    <xf numFmtId="0" fontId="21" fillId="5" borderId="12" xfId="0" applyNumberFormat="1" applyFont="1" applyFill="1" applyBorder="1" applyAlignment="1" applyProtection="1">
      <alignment horizontal="center" vertical="center"/>
      <protection/>
    </xf>
    <xf numFmtId="0" fontId="21" fillId="5" borderId="22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5" fillId="20" borderId="15" xfId="0" applyFont="1" applyFill="1" applyBorder="1" applyAlignment="1" applyProtection="1">
      <alignment horizontal="center" vertical="center" wrapText="1"/>
      <protection/>
    </xf>
    <xf numFmtId="0" fontId="5" fillId="20" borderId="16" xfId="0" applyFont="1" applyFill="1" applyBorder="1" applyAlignment="1" applyProtection="1">
      <alignment horizontal="center" vertical="center" wrapText="1"/>
      <protection/>
    </xf>
    <xf numFmtId="0" fontId="5" fillId="20" borderId="24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1" fillId="25" borderId="10" xfId="0" applyNumberFormat="1" applyFont="1" applyFill="1" applyBorder="1" applyAlignment="1" applyProtection="1">
      <alignment horizontal="center" vertical="center" wrapText="1"/>
      <protection/>
    </xf>
    <xf numFmtId="1" fontId="1" fillId="25" borderId="20" xfId="0" applyNumberFormat="1" applyFont="1" applyFill="1" applyBorder="1" applyAlignment="1" applyProtection="1">
      <alignment horizontal="center" vertical="center" wrapText="1"/>
      <protection/>
    </xf>
    <xf numFmtId="1" fontId="1" fillId="25" borderId="0" xfId="0" applyNumberFormat="1" applyFont="1" applyFill="1" applyBorder="1" applyAlignment="1" applyProtection="1">
      <alignment horizontal="center" vertical="center" wrapText="1"/>
      <protection/>
    </xf>
    <xf numFmtId="1" fontId="1" fillId="25" borderId="17" xfId="0" applyNumberFormat="1" applyFont="1" applyFill="1" applyBorder="1" applyAlignment="1" applyProtection="1">
      <alignment horizontal="center" vertical="center" wrapText="1"/>
      <protection/>
    </xf>
    <xf numFmtId="1" fontId="1" fillId="25" borderId="21" xfId="0" applyNumberFormat="1" applyFont="1" applyFill="1" applyBorder="1" applyAlignment="1" applyProtection="1">
      <alignment horizontal="center" vertical="center" wrapText="1"/>
      <protection/>
    </xf>
    <xf numFmtId="1" fontId="1" fillId="25" borderId="12" xfId="0" applyNumberFormat="1" applyFont="1" applyFill="1" applyBorder="1" applyAlignment="1" applyProtection="1">
      <alignment horizontal="center" vertical="center" wrapText="1"/>
      <protection/>
    </xf>
    <xf numFmtId="1" fontId="1" fillId="25" borderId="22" xfId="0" applyNumberFormat="1" applyFont="1" applyFill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16" xfId="0" applyFont="1" applyBorder="1" applyAlignment="1" applyProtection="1">
      <alignment horizontal="center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0" fontId="3" fillId="20" borderId="15" xfId="0" applyFont="1" applyFill="1" applyBorder="1" applyAlignment="1" applyProtection="1">
      <alignment horizontal="center" vertical="center" wrapText="1"/>
      <protection/>
    </xf>
    <xf numFmtId="0" fontId="3" fillId="20" borderId="16" xfId="0" applyFont="1" applyFill="1" applyBorder="1" applyAlignment="1" applyProtection="1">
      <alignment horizontal="center" vertical="center" wrapText="1"/>
      <protection/>
    </xf>
    <xf numFmtId="0" fontId="3" fillId="20" borderId="24" xfId="0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 applyProtection="1">
      <alignment horizontal="center" vertical="center" wrapText="1"/>
      <protection locked="0"/>
    </xf>
    <xf numFmtId="1" fontId="0" fillId="0" borderId="16" xfId="0" applyNumberForma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ill="1" applyBorder="1" applyAlignment="1" applyProtection="1">
      <alignment horizontal="center" vertical="center" wrapText="1"/>
      <protection locked="0"/>
    </xf>
    <xf numFmtId="1" fontId="0" fillId="22" borderId="15" xfId="0" applyNumberFormat="1" applyFill="1" applyBorder="1" applyAlignment="1" applyProtection="1">
      <alignment horizontal="center" vertical="center" wrapText="1"/>
      <protection locked="0"/>
    </xf>
    <xf numFmtId="1" fontId="0" fillId="22" borderId="16" xfId="0" applyNumberFormat="1" applyFill="1" applyBorder="1" applyAlignment="1" applyProtection="1">
      <alignment horizontal="center" vertical="center" wrapText="1"/>
      <protection locked="0"/>
    </xf>
    <xf numFmtId="1" fontId="0" fillId="22" borderId="24" xfId="0" applyNumberFormat="1" applyFill="1" applyBorder="1" applyAlignment="1" applyProtection="1">
      <alignment horizontal="center" vertical="center" wrapText="1"/>
      <protection locked="0"/>
    </xf>
    <xf numFmtId="14" fontId="0" fillId="22" borderId="15" xfId="0" applyNumberFormat="1" applyFill="1" applyBorder="1" applyAlignment="1" applyProtection="1">
      <alignment horizontal="center" vertical="center" wrapText="1"/>
      <protection locked="0"/>
    </xf>
    <xf numFmtId="14" fontId="0" fillId="22" borderId="16" xfId="0" applyNumberFormat="1" applyFill="1" applyBorder="1" applyAlignment="1" applyProtection="1">
      <alignment horizontal="center" vertical="center" wrapText="1"/>
      <protection locked="0"/>
    </xf>
    <xf numFmtId="14" fontId="0" fillId="22" borderId="24" xfId="0" applyNumberFormat="1" applyFill="1" applyBorder="1" applyAlignment="1" applyProtection="1">
      <alignment horizontal="center" vertical="center" wrapText="1"/>
      <protection locked="0"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justify" wrapText="1"/>
      <protection/>
    </xf>
    <xf numFmtId="0" fontId="4" fillId="0" borderId="14" xfId="0" applyFont="1" applyBorder="1" applyAlignment="1" applyProtection="1">
      <alignment horizontal="center" vertical="justify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5" fillId="0" borderId="12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horizontal="left" wrapText="1"/>
      <protection/>
    </xf>
    <xf numFmtId="0" fontId="0" fillId="22" borderId="15" xfId="0" applyFill="1" applyBorder="1" applyAlignment="1" applyProtection="1">
      <alignment horizontal="center" vertical="center" wrapText="1"/>
      <protection locked="0"/>
    </xf>
    <xf numFmtId="0" fontId="0" fillId="22" borderId="16" xfId="0" applyFill="1" applyBorder="1" applyAlignment="1" applyProtection="1">
      <alignment horizontal="center" vertical="center" wrapText="1"/>
      <protection locked="0"/>
    </xf>
    <xf numFmtId="0" fontId="0" fillId="22" borderId="24" xfId="0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1" fontId="9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 vertical="center" wrapText="1"/>
      <protection/>
    </xf>
    <xf numFmtId="16" fontId="1" fillId="0" borderId="11" xfId="0" applyNumberFormat="1" applyFont="1" applyBorder="1" applyAlignment="1" applyProtection="1">
      <alignment horizontal="center" vertical="center" wrapText="1"/>
      <protection/>
    </xf>
    <xf numFmtId="16" fontId="1" fillId="0" borderId="23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12"/>
  <sheetViews>
    <sheetView tabSelected="1" view="pageBreakPreview" zoomScaleNormal="75" zoomScaleSheetLayoutView="100" zoomScalePageLayoutView="0" workbookViewId="0" topLeftCell="B16">
      <selection activeCell="D23" sqref="D23:J23"/>
    </sheetView>
  </sheetViews>
  <sheetFormatPr defaultColWidth="9.140625" defaultRowHeight="12.75"/>
  <cols>
    <col min="1" max="1" width="5.57421875" style="11" hidden="1" customWidth="1"/>
    <col min="2" max="2" width="5.7109375" style="13" customWidth="1"/>
    <col min="3" max="3" width="31.57421875" style="14" customWidth="1"/>
    <col min="4" max="4" width="18.28125" style="15" customWidth="1"/>
    <col min="5" max="5" width="17.140625" style="15" customWidth="1"/>
    <col min="6" max="6" width="16.8515625" style="15" customWidth="1"/>
    <col min="7" max="7" width="17.7109375" style="15" customWidth="1"/>
    <col min="8" max="8" width="15.7109375" style="15" customWidth="1"/>
    <col min="9" max="10" width="15.8515625" style="10" customWidth="1"/>
    <col min="11" max="11" width="13.7109375" style="11" customWidth="1"/>
    <col min="12" max="16384" width="9.140625" style="11" customWidth="1"/>
  </cols>
  <sheetData>
    <row r="1" spans="2:10" s="3" customFormat="1" ht="71.25" customHeight="1">
      <c r="B1" s="146" t="s">
        <v>195</v>
      </c>
      <c r="C1" s="147"/>
      <c r="D1" s="147"/>
      <c r="E1" s="147"/>
      <c r="F1" s="147"/>
      <c r="G1" s="147"/>
      <c r="H1" s="147"/>
      <c r="I1" s="147"/>
      <c r="J1" s="148"/>
    </row>
    <row r="2" spans="1:10" s="3" customFormat="1" ht="31.5" customHeight="1">
      <c r="A2" s="83">
        <v>32</v>
      </c>
      <c r="B2" s="149" t="s">
        <v>0</v>
      </c>
      <c r="C2" s="150"/>
      <c r="D2" s="150"/>
      <c r="E2" s="150"/>
      <c r="F2" s="150"/>
      <c r="G2" s="150"/>
      <c r="H2" s="150"/>
      <c r="I2" s="150"/>
      <c r="J2" s="151"/>
    </row>
    <row r="3" spans="1:10" s="3" customFormat="1" ht="59.25" customHeight="1">
      <c r="A3" s="83">
        <v>42</v>
      </c>
      <c r="B3" s="78">
        <v>1</v>
      </c>
      <c r="C3" s="79" t="s">
        <v>108</v>
      </c>
      <c r="D3" s="152"/>
      <c r="E3" s="153"/>
      <c r="F3" s="153"/>
      <c r="G3" s="153"/>
      <c r="H3" s="153"/>
      <c r="I3" s="153"/>
      <c r="J3" s="154"/>
    </row>
    <row r="4" spans="2:10" s="3" customFormat="1" ht="33" customHeight="1">
      <c r="B4" s="4">
        <v>2</v>
      </c>
      <c r="C4" s="5" t="s">
        <v>101</v>
      </c>
      <c r="D4" s="155"/>
      <c r="E4" s="156"/>
      <c r="F4" s="156"/>
      <c r="G4" s="156"/>
      <c r="H4" s="156"/>
      <c r="I4" s="156"/>
      <c r="J4" s="157"/>
    </row>
    <row r="5" spans="2:10" s="3" customFormat="1" ht="42.75" customHeight="1">
      <c r="B5" s="4">
        <v>3</v>
      </c>
      <c r="C5" s="5" t="s">
        <v>103</v>
      </c>
      <c r="D5" s="136"/>
      <c r="E5" s="136"/>
      <c r="F5" s="136"/>
      <c r="G5" s="136"/>
      <c r="H5" s="136"/>
      <c r="I5" s="136"/>
      <c r="J5" s="136"/>
    </row>
    <row r="6" spans="2:10" s="3" customFormat="1" ht="35.25" customHeight="1">
      <c r="B6" s="4">
        <v>4</v>
      </c>
      <c r="C6" s="5" t="s">
        <v>25</v>
      </c>
      <c r="D6" s="158"/>
      <c r="E6" s="159"/>
      <c r="F6" s="159"/>
      <c r="G6" s="159"/>
      <c r="H6" s="159"/>
      <c r="I6" s="159"/>
      <c r="J6" s="160"/>
    </row>
    <row r="7" spans="2:10" s="3" customFormat="1" ht="35.25" customHeight="1">
      <c r="B7" s="4">
        <v>5</v>
      </c>
      <c r="C7" s="5" t="s">
        <v>26</v>
      </c>
      <c r="D7" s="161"/>
      <c r="E7" s="161"/>
      <c r="F7" s="161"/>
      <c r="G7" s="161"/>
      <c r="H7" s="161"/>
      <c r="I7" s="161"/>
      <c r="J7" s="161"/>
    </row>
    <row r="8" spans="2:10" s="3" customFormat="1" ht="30.75" customHeight="1">
      <c r="B8" s="4">
        <v>6</v>
      </c>
      <c r="C8" s="5" t="s">
        <v>27</v>
      </c>
      <c r="D8" s="176"/>
      <c r="E8" s="176"/>
      <c r="F8" s="176"/>
      <c r="G8" s="176"/>
      <c r="H8" s="176"/>
      <c r="I8" s="176"/>
      <c r="J8" s="176"/>
    </row>
    <row r="9" spans="2:10" s="3" customFormat="1" ht="78" customHeight="1">
      <c r="B9" s="4">
        <v>7</v>
      </c>
      <c r="C9" s="6" t="s">
        <v>100</v>
      </c>
      <c r="D9" s="136"/>
      <c r="E9" s="136"/>
      <c r="F9" s="136"/>
      <c r="G9" s="136"/>
      <c r="H9" s="136"/>
      <c r="I9" s="136"/>
      <c r="J9" s="136"/>
    </row>
    <row r="10" spans="2:10" s="3" customFormat="1" ht="73.5" customHeight="1">
      <c r="B10" s="4">
        <v>8</v>
      </c>
      <c r="C10" s="5" t="s">
        <v>104</v>
      </c>
      <c r="D10" s="136"/>
      <c r="E10" s="136"/>
      <c r="F10" s="136"/>
      <c r="G10" s="136"/>
      <c r="H10" s="136"/>
      <c r="I10" s="136"/>
      <c r="J10" s="136"/>
    </row>
    <row r="11" spans="2:10" s="3" customFormat="1" ht="29.25" customHeight="1">
      <c r="B11" s="4">
        <v>9</v>
      </c>
      <c r="C11" s="5" t="s">
        <v>28</v>
      </c>
      <c r="D11" s="178"/>
      <c r="E11" s="178"/>
      <c r="F11" s="178"/>
      <c r="G11" s="178"/>
      <c r="H11" s="178"/>
      <c r="I11" s="178"/>
      <c r="J11" s="178"/>
    </row>
    <row r="12" spans="2:10" s="3" customFormat="1" ht="36.75" customHeight="1">
      <c r="B12" s="4">
        <v>10</v>
      </c>
      <c r="C12" s="16" t="s">
        <v>36</v>
      </c>
      <c r="D12" s="178"/>
      <c r="E12" s="178"/>
      <c r="F12" s="178"/>
      <c r="G12" s="178"/>
      <c r="H12" s="178"/>
      <c r="I12" s="178"/>
      <c r="J12" s="178"/>
    </row>
    <row r="13" spans="2:10" s="3" customFormat="1" ht="39" customHeight="1">
      <c r="B13" s="4">
        <v>11</v>
      </c>
      <c r="C13" s="5" t="s">
        <v>29</v>
      </c>
      <c r="D13" s="161"/>
      <c r="E13" s="161"/>
      <c r="F13" s="161"/>
      <c r="G13" s="161"/>
      <c r="H13" s="161"/>
      <c r="I13" s="161"/>
      <c r="J13" s="161"/>
    </row>
    <row r="14" spans="2:10" s="3" customFormat="1" ht="60" customHeight="1">
      <c r="B14" s="4">
        <v>12</v>
      </c>
      <c r="C14" s="7" t="s">
        <v>141</v>
      </c>
      <c r="D14" s="176"/>
      <c r="E14" s="176"/>
      <c r="F14" s="176"/>
      <c r="G14" s="176"/>
      <c r="H14" s="176"/>
      <c r="I14" s="176"/>
      <c r="J14" s="176"/>
    </row>
    <row r="15" spans="2:10" s="3" customFormat="1" ht="54.75" customHeight="1">
      <c r="B15" s="4">
        <v>13</v>
      </c>
      <c r="C15" s="5" t="s">
        <v>177</v>
      </c>
      <c r="D15" s="136"/>
      <c r="E15" s="136"/>
      <c r="F15" s="136"/>
      <c r="G15" s="136"/>
      <c r="H15" s="136"/>
      <c r="I15" s="136"/>
      <c r="J15" s="136"/>
    </row>
    <row r="16" spans="2:10" s="3" customFormat="1" ht="30.75" customHeight="1">
      <c r="B16" s="4">
        <v>14</v>
      </c>
      <c r="C16" s="5" t="s">
        <v>178</v>
      </c>
      <c r="D16" s="177"/>
      <c r="E16" s="177"/>
      <c r="F16" s="177"/>
      <c r="G16" s="177"/>
      <c r="H16" s="177"/>
      <c r="I16" s="177"/>
      <c r="J16" s="177"/>
    </row>
    <row r="17" spans="2:10" s="3" customFormat="1" ht="30.75" customHeight="1">
      <c r="B17" s="4">
        <v>15</v>
      </c>
      <c r="C17" s="5" t="s">
        <v>179</v>
      </c>
      <c r="D17" s="177"/>
      <c r="E17" s="177"/>
      <c r="F17" s="177"/>
      <c r="G17" s="177"/>
      <c r="H17" s="177"/>
      <c r="I17" s="177"/>
      <c r="J17" s="177"/>
    </row>
    <row r="18" spans="2:10" s="3" customFormat="1" ht="52.5" customHeight="1">
      <c r="B18" s="4">
        <v>16</v>
      </c>
      <c r="C18" s="5" t="s">
        <v>180</v>
      </c>
      <c r="D18" s="161"/>
      <c r="E18" s="161"/>
      <c r="F18" s="161"/>
      <c r="G18" s="161"/>
      <c r="H18" s="161"/>
      <c r="I18" s="161"/>
      <c r="J18" s="161"/>
    </row>
    <row r="19" spans="2:10" s="3" customFormat="1" ht="52.5" customHeight="1">
      <c r="B19" s="4">
        <v>17</v>
      </c>
      <c r="C19" s="5" t="s">
        <v>105</v>
      </c>
      <c r="D19" s="178"/>
      <c r="E19" s="178"/>
      <c r="F19" s="178"/>
      <c r="G19" s="178"/>
      <c r="H19" s="178"/>
      <c r="I19" s="178"/>
      <c r="J19" s="178"/>
    </row>
    <row r="20" spans="2:10" s="3" customFormat="1" ht="48" customHeight="1">
      <c r="B20" s="4">
        <v>18</v>
      </c>
      <c r="C20" s="44" t="s">
        <v>30</v>
      </c>
      <c r="D20" s="176"/>
      <c r="E20" s="176"/>
      <c r="F20" s="176"/>
      <c r="G20" s="176"/>
      <c r="H20" s="176"/>
      <c r="I20" s="176"/>
      <c r="J20" s="176"/>
    </row>
    <row r="21" spans="2:10" s="3" customFormat="1" ht="51" customHeight="1">
      <c r="B21" s="4">
        <v>19</v>
      </c>
      <c r="C21" s="8" t="s">
        <v>126</v>
      </c>
      <c r="D21" s="161"/>
      <c r="E21" s="161"/>
      <c r="F21" s="161"/>
      <c r="G21" s="161"/>
      <c r="H21" s="161"/>
      <c r="I21" s="161"/>
      <c r="J21" s="161"/>
    </row>
    <row r="22" spans="2:13" s="3" customFormat="1" ht="42" customHeight="1">
      <c r="B22" s="4">
        <v>20</v>
      </c>
      <c r="C22" s="5" t="s">
        <v>37</v>
      </c>
      <c r="D22" s="161"/>
      <c r="E22" s="161"/>
      <c r="F22" s="161"/>
      <c r="G22" s="161"/>
      <c r="H22" s="161"/>
      <c r="I22" s="161"/>
      <c r="J22" s="161"/>
      <c r="K22" s="59"/>
      <c r="L22" s="59"/>
      <c r="M22" s="59"/>
    </row>
    <row r="23" spans="2:13" s="3" customFormat="1" ht="63.75" customHeight="1">
      <c r="B23" s="61">
        <v>21</v>
      </c>
      <c r="C23" s="5" t="s">
        <v>32</v>
      </c>
      <c r="D23" s="176"/>
      <c r="E23" s="176"/>
      <c r="F23" s="176"/>
      <c r="G23" s="176"/>
      <c r="H23" s="176"/>
      <c r="I23" s="176"/>
      <c r="J23" s="176"/>
      <c r="K23" s="60"/>
      <c r="L23" s="60"/>
      <c r="M23" s="60"/>
    </row>
    <row r="24" spans="2:10" s="3" customFormat="1" ht="29.25" customHeight="1">
      <c r="B24" s="162">
        <v>22</v>
      </c>
      <c r="C24" s="137" t="s">
        <v>130</v>
      </c>
      <c r="D24" s="64">
        <v>2007</v>
      </c>
      <c r="E24" s="64">
        <v>2008</v>
      </c>
      <c r="F24" s="64">
        <v>2009</v>
      </c>
      <c r="G24" s="64">
        <v>2010</v>
      </c>
      <c r="H24" s="64">
        <v>2011</v>
      </c>
      <c r="I24" s="64">
        <v>2012</v>
      </c>
      <c r="J24" s="64">
        <v>2013</v>
      </c>
    </row>
    <row r="25" spans="2:10" s="3" customFormat="1" ht="25.5" customHeight="1">
      <c r="B25" s="163"/>
      <c r="C25" s="138"/>
      <c r="D25" s="54"/>
      <c r="E25" s="54"/>
      <c r="F25" s="54"/>
      <c r="G25" s="54"/>
      <c r="H25" s="54"/>
      <c r="I25" s="54"/>
      <c r="J25" s="54"/>
    </row>
    <row r="26" spans="2:10" s="3" customFormat="1" ht="41.25" customHeight="1">
      <c r="B26" s="164">
        <v>23</v>
      </c>
      <c r="C26" s="58" t="s">
        <v>125</v>
      </c>
      <c r="D26" s="179"/>
      <c r="E26" s="179"/>
      <c r="F26" s="179"/>
      <c r="G26" s="179"/>
      <c r="H26" s="179"/>
      <c r="I26" s="179"/>
      <c r="J26" s="179"/>
    </row>
    <row r="27" spans="2:10" s="3" customFormat="1" ht="22.5" customHeight="1">
      <c r="B27" s="164"/>
      <c r="C27" s="92" t="s">
        <v>131</v>
      </c>
      <c r="D27" s="136"/>
      <c r="E27" s="136"/>
      <c r="F27" s="136"/>
      <c r="G27" s="136"/>
      <c r="H27" s="136"/>
      <c r="I27" s="136"/>
      <c r="J27" s="136"/>
    </row>
    <row r="28" spans="2:10" s="3" customFormat="1" ht="43.5" customHeight="1">
      <c r="B28" s="164"/>
      <c r="C28" s="58" t="s">
        <v>132</v>
      </c>
      <c r="D28" s="136"/>
      <c r="E28" s="136"/>
      <c r="F28" s="136"/>
      <c r="G28" s="136"/>
      <c r="H28" s="136"/>
      <c r="I28" s="136"/>
      <c r="J28" s="136"/>
    </row>
    <row r="29" spans="2:10" s="3" customFormat="1" ht="87.75" customHeight="1">
      <c r="B29" s="164"/>
      <c r="C29" s="58" t="s">
        <v>133</v>
      </c>
      <c r="D29" s="168"/>
      <c r="E29" s="169"/>
      <c r="F29" s="169"/>
      <c r="G29" s="169"/>
      <c r="H29" s="169"/>
      <c r="I29" s="169"/>
      <c r="J29" s="170"/>
    </row>
    <row r="30" spans="2:10" s="3" customFormat="1" ht="42.75" customHeight="1">
      <c r="B30" s="164"/>
      <c r="C30" s="58" t="s">
        <v>135</v>
      </c>
      <c r="D30" s="136"/>
      <c r="E30" s="136"/>
      <c r="F30" s="136"/>
      <c r="G30" s="136"/>
      <c r="H30" s="136"/>
      <c r="I30" s="136"/>
      <c r="J30" s="136"/>
    </row>
    <row r="31" spans="2:10" s="3" customFormat="1" ht="45" customHeight="1">
      <c r="B31" s="164"/>
      <c r="C31" s="58" t="s">
        <v>134</v>
      </c>
      <c r="D31" s="136"/>
      <c r="E31" s="136"/>
      <c r="F31" s="136"/>
      <c r="G31" s="136"/>
      <c r="H31" s="136"/>
      <c r="I31" s="136"/>
      <c r="J31" s="136"/>
    </row>
    <row r="32" spans="2:10" s="3" customFormat="1" ht="39.75" customHeight="1">
      <c r="B32" s="164"/>
      <c r="C32" s="58" t="s">
        <v>136</v>
      </c>
      <c r="D32" s="136"/>
      <c r="E32" s="136"/>
      <c r="F32" s="136"/>
      <c r="G32" s="136"/>
      <c r="H32" s="136"/>
      <c r="I32" s="136"/>
      <c r="J32" s="136"/>
    </row>
    <row r="33" spans="2:10" s="3" customFormat="1" ht="20.25" customHeight="1">
      <c r="B33" s="37"/>
      <c r="C33" s="38"/>
      <c r="D33" s="37"/>
      <c r="E33" s="37"/>
      <c r="F33" s="37"/>
      <c r="G33" s="37"/>
      <c r="H33" s="37"/>
      <c r="I33" s="2"/>
      <c r="J33" s="2"/>
    </row>
    <row r="34" spans="2:10" ht="19.5" customHeight="1">
      <c r="B34" s="121" t="s">
        <v>166</v>
      </c>
      <c r="C34" s="121"/>
      <c r="D34" s="121"/>
      <c r="E34" s="121"/>
      <c r="F34" s="121"/>
      <c r="G34" s="121"/>
      <c r="H34" s="121"/>
      <c r="I34" s="121"/>
      <c r="J34" s="121"/>
    </row>
    <row r="35" spans="2:10" ht="34.5" customHeight="1">
      <c r="B35" s="75" t="s">
        <v>1</v>
      </c>
      <c r="C35" s="46" t="s">
        <v>147</v>
      </c>
      <c r="D35" s="27"/>
      <c r="E35" s="107"/>
      <c r="F35" s="108"/>
      <c r="G35" s="108"/>
      <c r="H35" s="108"/>
      <c r="I35" s="108"/>
      <c r="J35" s="109"/>
    </row>
    <row r="36" spans="2:10" ht="51.75" customHeight="1">
      <c r="B36" s="112" t="s">
        <v>24</v>
      </c>
      <c r="C36" s="118" t="s">
        <v>146</v>
      </c>
      <c r="D36" s="29" t="s">
        <v>18</v>
      </c>
      <c r="E36" s="28" t="s">
        <v>19</v>
      </c>
      <c r="F36" s="28" t="s">
        <v>196</v>
      </c>
      <c r="G36" s="28" t="s">
        <v>20</v>
      </c>
      <c r="H36" s="116"/>
      <c r="I36" s="96"/>
      <c r="J36" s="97"/>
    </row>
    <row r="37" spans="2:10" ht="19.5" customHeight="1">
      <c r="B37" s="117"/>
      <c r="C37" s="128"/>
      <c r="D37" s="48" t="str">
        <f>IF(ISBLANK(D38)=TRUE," ",D38/D39)</f>
        <v> </v>
      </c>
      <c r="E37" s="48" t="str">
        <f>IF(ISBLANK(E38)=TRUE," ",E38/D39)</f>
        <v> </v>
      </c>
      <c r="F37" s="48" t="str">
        <f>IF(ISBLANK(F38)=TRUE," ",F38/D39)</f>
        <v> </v>
      </c>
      <c r="G37" s="81" t="str">
        <f>IF(ISBLANK(G38)=TRUE," ",G38/D39)</f>
        <v> </v>
      </c>
      <c r="H37" s="116"/>
      <c r="I37" s="96"/>
      <c r="J37" s="97"/>
    </row>
    <row r="38" spans="2:10" ht="66.75" customHeight="1">
      <c r="B38" s="117"/>
      <c r="C38" s="47" t="s">
        <v>197</v>
      </c>
      <c r="D38" s="39"/>
      <c r="E38" s="39"/>
      <c r="F38" s="39"/>
      <c r="G38" s="40"/>
      <c r="H38" s="116"/>
      <c r="I38" s="96"/>
      <c r="J38" s="97"/>
    </row>
    <row r="39" spans="2:10" ht="45.75" customHeight="1">
      <c r="B39" s="113"/>
      <c r="C39" s="65" t="s">
        <v>186</v>
      </c>
      <c r="D39" s="139" t="str">
        <f>IF(ISBLANK(D46:F46)=TRUE," ",D46+E46+F46)</f>
        <v> </v>
      </c>
      <c r="E39" s="139"/>
      <c r="F39" s="139"/>
      <c r="G39" s="139"/>
      <c r="H39" s="116"/>
      <c r="I39" s="96"/>
      <c r="J39" s="97"/>
    </row>
    <row r="40" spans="2:10" ht="19.5" customHeight="1">
      <c r="B40" s="112" t="s">
        <v>184</v>
      </c>
      <c r="C40" s="100" t="s">
        <v>185</v>
      </c>
      <c r="D40" s="69" t="s">
        <v>137</v>
      </c>
      <c r="E40" s="69" t="s">
        <v>138</v>
      </c>
      <c r="F40" s="74" t="s">
        <v>148</v>
      </c>
      <c r="G40" s="140"/>
      <c r="H40" s="141"/>
      <c r="I40" s="141"/>
      <c r="J40" s="142"/>
    </row>
    <row r="41" spans="2:10" ht="46.5" customHeight="1">
      <c r="B41" s="113"/>
      <c r="C41" s="100"/>
      <c r="D41" s="27"/>
      <c r="E41" s="27"/>
      <c r="F41" s="27"/>
      <c r="G41" s="143"/>
      <c r="H41" s="144"/>
      <c r="I41" s="144"/>
      <c r="J41" s="145"/>
    </row>
    <row r="42" spans="2:10" ht="21" customHeight="1">
      <c r="B42" s="129" t="s">
        <v>165</v>
      </c>
      <c r="C42" s="130"/>
      <c r="D42" s="130"/>
      <c r="E42" s="130"/>
      <c r="F42" s="130"/>
      <c r="G42" s="130"/>
      <c r="H42" s="130"/>
      <c r="I42" s="130"/>
      <c r="J42" s="131"/>
    </row>
    <row r="43" spans="2:10" ht="20.25" customHeight="1">
      <c r="B43" s="117" t="s">
        <v>2</v>
      </c>
      <c r="C43" s="115" t="s">
        <v>107</v>
      </c>
      <c r="D43" s="69" t="s">
        <v>137</v>
      </c>
      <c r="E43" s="69" t="s">
        <v>138</v>
      </c>
      <c r="F43" s="69" t="s">
        <v>148</v>
      </c>
      <c r="G43" s="94"/>
      <c r="H43" s="94"/>
      <c r="I43" s="94"/>
      <c r="J43" s="95"/>
    </row>
    <row r="44" spans="2:10" ht="19.5" customHeight="1">
      <c r="B44" s="117"/>
      <c r="C44" s="132"/>
      <c r="D44" s="48" t="str">
        <f>IF(ISBLANK(D46)=TRUE," ",D45/D46)</f>
        <v> </v>
      </c>
      <c r="E44" s="48" t="str">
        <f>IF(ISBLANK(E46)=TRUE," ",E45/E46)</f>
        <v> </v>
      </c>
      <c r="F44" s="48" t="str">
        <f>IF(ISBLANK(F46)=TRUE," ",F45/F46)</f>
        <v> </v>
      </c>
      <c r="G44" s="96"/>
      <c r="H44" s="96"/>
      <c r="I44" s="96"/>
      <c r="J44" s="97"/>
    </row>
    <row r="45" spans="2:10" ht="48" customHeight="1">
      <c r="B45" s="117"/>
      <c r="C45" s="46" t="s">
        <v>33</v>
      </c>
      <c r="D45" s="1"/>
      <c r="E45" s="1"/>
      <c r="F45" s="1"/>
      <c r="G45" s="96"/>
      <c r="H45" s="96"/>
      <c r="I45" s="96"/>
      <c r="J45" s="97"/>
    </row>
    <row r="46" spans="2:10" ht="33.75" customHeight="1">
      <c r="B46" s="113"/>
      <c r="C46" s="46" t="s">
        <v>106</v>
      </c>
      <c r="D46" s="1"/>
      <c r="E46" s="1"/>
      <c r="F46" s="1"/>
      <c r="G46" s="96"/>
      <c r="H46" s="96"/>
      <c r="I46" s="96"/>
      <c r="J46" s="97"/>
    </row>
    <row r="47" spans="2:10" ht="21.75" customHeight="1">
      <c r="B47" s="119" t="s">
        <v>3</v>
      </c>
      <c r="C47" s="132" t="s">
        <v>149</v>
      </c>
      <c r="D47" s="69" t="s">
        <v>137</v>
      </c>
      <c r="E47" s="69" t="s">
        <v>138</v>
      </c>
      <c r="F47" s="69" t="s">
        <v>148</v>
      </c>
      <c r="G47" s="96"/>
      <c r="H47" s="96"/>
      <c r="I47" s="96"/>
      <c r="J47" s="97"/>
    </row>
    <row r="48" spans="2:10" ht="42" customHeight="1">
      <c r="B48" s="119"/>
      <c r="C48" s="132"/>
      <c r="D48" s="48" t="str">
        <f>IF(ISBLANK(D49)=TRUE," ",D49/D50)</f>
        <v> </v>
      </c>
      <c r="E48" s="48" t="str">
        <f>IF(ISBLANK(E49)=TRUE," ",E49/E50)</f>
        <v> </v>
      </c>
      <c r="F48" s="48" t="str">
        <f>IF(ISBLANK(F49)=TRUE," ",F49/F50)</f>
        <v> </v>
      </c>
      <c r="G48" s="96"/>
      <c r="H48" s="96"/>
      <c r="I48" s="96"/>
      <c r="J48" s="97"/>
    </row>
    <row r="49" spans="2:10" ht="65.25" customHeight="1">
      <c r="B49" s="119"/>
      <c r="C49" s="46" t="s">
        <v>150</v>
      </c>
      <c r="D49" s="1"/>
      <c r="E49" s="1"/>
      <c r="F49" s="1"/>
      <c r="G49" s="96"/>
      <c r="H49" s="96"/>
      <c r="I49" s="96"/>
      <c r="J49" s="97"/>
    </row>
    <row r="50" spans="2:10" ht="32.25" customHeight="1">
      <c r="B50" s="119"/>
      <c r="C50" s="46" t="s">
        <v>106</v>
      </c>
      <c r="D50" s="49" t="str">
        <f>IF(ISBLANK(D46)=TRUE," ",D46)</f>
        <v> </v>
      </c>
      <c r="E50" s="49" t="str">
        <f>IF(ISBLANK(E46)=TRUE," ",E46)</f>
        <v> </v>
      </c>
      <c r="F50" s="49" t="str">
        <f>IF(ISBLANK(F46)=TRUE," ",F46)</f>
        <v> </v>
      </c>
      <c r="G50" s="96"/>
      <c r="H50" s="96"/>
      <c r="I50" s="96"/>
      <c r="J50" s="97"/>
    </row>
    <row r="51" spans="1:10" ht="62.25" customHeight="1">
      <c r="A51" s="53"/>
      <c r="B51" s="12" t="s">
        <v>4</v>
      </c>
      <c r="C51" s="70" t="s">
        <v>151</v>
      </c>
      <c r="D51" s="27"/>
      <c r="E51" s="120"/>
      <c r="F51" s="120"/>
      <c r="G51" s="96"/>
      <c r="H51" s="96"/>
      <c r="I51" s="96"/>
      <c r="J51" s="97"/>
    </row>
    <row r="52" spans="1:10" ht="80.25" customHeight="1">
      <c r="A52" s="53"/>
      <c r="B52" s="12" t="s">
        <v>152</v>
      </c>
      <c r="C52" s="70" t="s">
        <v>153</v>
      </c>
      <c r="D52" s="30"/>
      <c r="E52" s="120"/>
      <c r="F52" s="120"/>
      <c r="G52" s="96"/>
      <c r="H52" s="96"/>
      <c r="I52" s="96"/>
      <c r="J52" s="97"/>
    </row>
    <row r="53" spans="2:10" ht="27.75" customHeight="1">
      <c r="B53" s="121" t="s">
        <v>164</v>
      </c>
      <c r="C53" s="121"/>
      <c r="D53" s="121"/>
      <c r="E53" s="121"/>
      <c r="F53" s="121"/>
      <c r="G53" s="121"/>
      <c r="H53" s="121"/>
      <c r="I53" s="121"/>
      <c r="J53" s="121"/>
    </row>
    <row r="54" spans="2:10" ht="51" customHeight="1">
      <c r="B54" s="117" t="s">
        <v>5</v>
      </c>
      <c r="C54" s="118" t="s">
        <v>154</v>
      </c>
      <c r="D54" s="29" t="s">
        <v>18</v>
      </c>
      <c r="E54" s="29" t="s">
        <v>19</v>
      </c>
      <c r="F54" s="29" t="s">
        <v>198</v>
      </c>
      <c r="G54" s="84"/>
      <c r="H54" s="85"/>
      <c r="I54" s="85"/>
      <c r="J54" s="86"/>
    </row>
    <row r="55" spans="2:10" ht="31.5" customHeight="1">
      <c r="B55" s="117"/>
      <c r="C55" s="118"/>
      <c r="D55" s="39"/>
      <c r="E55" s="39"/>
      <c r="F55" s="39"/>
      <c r="G55" s="87"/>
      <c r="H55" s="32"/>
      <c r="I55" s="32"/>
      <c r="J55" s="88"/>
    </row>
    <row r="56" spans="2:10" ht="38.25" customHeight="1">
      <c r="B56" s="112" t="s">
        <v>6</v>
      </c>
      <c r="C56" s="114" t="s">
        <v>203</v>
      </c>
      <c r="D56" s="28" t="s">
        <v>201</v>
      </c>
      <c r="E56" s="73" t="s">
        <v>202</v>
      </c>
      <c r="F56" s="73" t="s">
        <v>21</v>
      </c>
      <c r="G56" s="28" t="s">
        <v>22</v>
      </c>
      <c r="H56" s="32"/>
      <c r="I56" s="32"/>
      <c r="J56" s="88"/>
    </row>
    <row r="57" spans="2:10" ht="41.25" customHeight="1">
      <c r="B57" s="117"/>
      <c r="C57" s="133"/>
      <c r="D57" s="39"/>
      <c r="E57" s="39"/>
      <c r="F57" s="39"/>
      <c r="G57" s="39"/>
      <c r="H57" s="32"/>
      <c r="I57" s="32"/>
      <c r="J57" s="88"/>
    </row>
    <row r="58" spans="2:10" ht="51.75" customHeight="1">
      <c r="B58" s="112" t="s">
        <v>7</v>
      </c>
      <c r="C58" s="127" t="s">
        <v>155</v>
      </c>
      <c r="D58" s="28" t="s">
        <v>18</v>
      </c>
      <c r="E58" s="28" t="s">
        <v>19</v>
      </c>
      <c r="F58" s="28" t="s">
        <v>199</v>
      </c>
      <c r="G58" s="87"/>
      <c r="H58" s="32"/>
      <c r="I58" s="32"/>
      <c r="J58" s="88"/>
    </row>
    <row r="59" spans="1:10" ht="44.25" customHeight="1">
      <c r="A59" s="53"/>
      <c r="B59" s="117"/>
      <c r="C59" s="118"/>
      <c r="D59" s="45"/>
      <c r="E59" s="45"/>
      <c r="F59" s="45"/>
      <c r="G59" s="89"/>
      <c r="H59" s="90"/>
      <c r="I59" s="90"/>
      <c r="J59" s="91"/>
    </row>
    <row r="60" spans="2:10" ht="25.5" customHeight="1">
      <c r="B60" s="121" t="s">
        <v>163</v>
      </c>
      <c r="C60" s="121"/>
      <c r="D60" s="121"/>
      <c r="E60" s="121"/>
      <c r="F60" s="121"/>
      <c r="G60" s="121"/>
      <c r="H60" s="121"/>
      <c r="I60" s="121"/>
      <c r="J60" s="121"/>
    </row>
    <row r="61" spans="2:10" ht="51.75" customHeight="1">
      <c r="B61" s="117" t="s">
        <v>8</v>
      </c>
      <c r="C61" s="118" t="s">
        <v>187</v>
      </c>
      <c r="D61" s="29" t="s">
        <v>18</v>
      </c>
      <c r="E61" s="28" t="s">
        <v>19</v>
      </c>
      <c r="F61" s="28" t="s">
        <v>200</v>
      </c>
      <c r="G61" s="122"/>
      <c r="H61" s="94"/>
      <c r="I61" s="94"/>
      <c r="J61" s="95"/>
    </row>
    <row r="62" spans="2:10" ht="24.75" customHeight="1">
      <c r="B62" s="117"/>
      <c r="C62" s="118"/>
      <c r="D62" s="27"/>
      <c r="E62" s="27"/>
      <c r="F62" s="27"/>
      <c r="G62" s="116"/>
      <c r="H62" s="96"/>
      <c r="I62" s="96"/>
      <c r="J62" s="97"/>
    </row>
    <row r="63" spans="2:10" ht="41.25" customHeight="1">
      <c r="B63" s="112" t="s">
        <v>9</v>
      </c>
      <c r="C63" s="134" t="s">
        <v>43</v>
      </c>
      <c r="D63" s="72" t="s">
        <v>139</v>
      </c>
      <c r="E63" s="72" t="s">
        <v>21</v>
      </c>
      <c r="F63" s="29" t="s">
        <v>22</v>
      </c>
      <c r="G63" s="116"/>
      <c r="H63" s="96"/>
      <c r="I63" s="96"/>
      <c r="J63" s="97"/>
    </row>
    <row r="64" spans="2:10" ht="26.25" customHeight="1">
      <c r="B64" s="113"/>
      <c r="C64" s="135"/>
      <c r="D64" s="39"/>
      <c r="E64" s="39"/>
      <c r="F64" s="39"/>
      <c r="G64" s="116"/>
      <c r="H64" s="96"/>
      <c r="I64" s="96"/>
      <c r="J64" s="97"/>
    </row>
    <row r="65" spans="2:10" ht="29.25" customHeight="1">
      <c r="B65" s="112" t="s">
        <v>10</v>
      </c>
      <c r="C65" s="114" t="s">
        <v>34</v>
      </c>
      <c r="D65" s="74" t="s">
        <v>137</v>
      </c>
      <c r="E65" s="74" t="s">
        <v>138</v>
      </c>
      <c r="F65" s="74" t="s">
        <v>148</v>
      </c>
      <c r="G65" s="116"/>
      <c r="H65" s="96"/>
      <c r="I65" s="96"/>
      <c r="J65" s="97"/>
    </row>
    <row r="66" spans="2:10" ht="78.75" customHeight="1">
      <c r="B66" s="113"/>
      <c r="C66" s="115"/>
      <c r="D66" s="1"/>
      <c r="E66" s="1"/>
      <c r="F66" s="1"/>
      <c r="G66" s="116"/>
      <c r="H66" s="96"/>
      <c r="I66" s="96"/>
      <c r="J66" s="97"/>
    </row>
    <row r="67" spans="2:10" ht="29.25" customHeight="1">
      <c r="B67" s="112" t="s">
        <v>42</v>
      </c>
      <c r="C67" s="114" t="s">
        <v>156</v>
      </c>
      <c r="D67" s="69" t="s">
        <v>137</v>
      </c>
      <c r="E67" s="69" t="s">
        <v>138</v>
      </c>
      <c r="F67" s="69" t="s">
        <v>148</v>
      </c>
      <c r="G67" s="116"/>
      <c r="H67" s="96"/>
      <c r="I67" s="96"/>
      <c r="J67" s="97"/>
    </row>
    <row r="68" spans="2:10" ht="75" customHeight="1">
      <c r="B68" s="113"/>
      <c r="C68" s="115"/>
      <c r="D68" s="1"/>
      <c r="E68" s="1"/>
      <c r="F68" s="1"/>
      <c r="G68" s="116"/>
      <c r="H68" s="96"/>
      <c r="I68" s="96"/>
      <c r="J68" s="97"/>
    </row>
    <row r="69" spans="2:10" ht="102" customHeight="1">
      <c r="B69" s="12" t="s">
        <v>158</v>
      </c>
      <c r="C69" s="46" t="s">
        <v>157</v>
      </c>
      <c r="D69" s="30"/>
      <c r="E69" s="116"/>
      <c r="F69" s="96"/>
      <c r="G69" s="96"/>
      <c r="H69" s="96"/>
      <c r="I69" s="96"/>
      <c r="J69" s="97"/>
    </row>
    <row r="70" spans="2:10" ht="84" customHeight="1">
      <c r="B70" s="117" t="s">
        <v>159</v>
      </c>
      <c r="C70" s="118" t="s">
        <v>161</v>
      </c>
      <c r="D70" s="28" t="s">
        <v>204</v>
      </c>
      <c r="E70" s="28" t="s">
        <v>188</v>
      </c>
      <c r="F70" s="28" t="s">
        <v>162</v>
      </c>
      <c r="G70" s="71"/>
      <c r="H70" s="76"/>
      <c r="I70" s="76"/>
      <c r="J70" s="80"/>
    </row>
    <row r="71" spans="2:10" ht="34.5" customHeight="1">
      <c r="B71" s="117"/>
      <c r="C71" s="118"/>
      <c r="D71" s="27"/>
      <c r="E71" s="27"/>
      <c r="F71" s="27"/>
      <c r="G71" s="82"/>
      <c r="H71" s="76"/>
      <c r="I71" s="76"/>
      <c r="J71" s="80"/>
    </row>
    <row r="72" spans="2:10" ht="56.25" customHeight="1">
      <c r="B72" s="12" t="s">
        <v>160</v>
      </c>
      <c r="C72" s="65" t="s">
        <v>189</v>
      </c>
      <c r="D72" s="30"/>
      <c r="E72" s="116"/>
      <c r="F72" s="96"/>
      <c r="G72" s="96"/>
      <c r="H72" s="96"/>
      <c r="I72" s="96"/>
      <c r="J72" s="97"/>
    </row>
    <row r="73" spans="2:10" ht="30.75" customHeight="1">
      <c r="B73" s="121" t="s">
        <v>167</v>
      </c>
      <c r="C73" s="121"/>
      <c r="D73" s="121"/>
      <c r="E73" s="121"/>
      <c r="F73" s="121"/>
      <c r="G73" s="121"/>
      <c r="H73" s="121"/>
      <c r="I73" s="121"/>
      <c r="J73" s="121"/>
    </row>
    <row r="74" spans="2:10" ht="48.75" customHeight="1">
      <c r="B74" s="119" t="s">
        <v>11</v>
      </c>
      <c r="C74" s="100" t="s">
        <v>168</v>
      </c>
      <c r="D74" s="28" t="s">
        <v>18</v>
      </c>
      <c r="E74" s="28" t="s">
        <v>19</v>
      </c>
      <c r="F74" s="28" t="s">
        <v>205</v>
      </c>
      <c r="G74" s="125"/>
      <c r="H74" s="120"/>
      <c r="I74" s="120"/>
      <c r="J74" s="126"/>
    </row>
    <row r="75" spans="2:10" ht="30" customHeight="1">
      <c r="B75" s="119"/>
      <c r="C75" s="100"/>
      <c r="D75" s="27"/>
      <c r="E75" s="27"/>
      <c r="F75" s="27"/>
      <c r="G75" s="125"/>
      <c r="H75" s="120"/>
      <c r="I75" s="120"/>
      <c r="J75" s="126"/>
    </row>
    <row r="76" spans="2:10" ht="49.5" customHeight="1">
      <c r="B76" s="119" t="s">
        <v>12</v>
      </c>
      <c r="C76" s="100" t="s">
        <v>181</v>
      </c>
      <c r="D76" s="28" t="s">
        <v>18</v>
      </c>
      <c r="E76" s="28" t="s">
        <v>19</v>
      </c>
      <c r="F76" s="28" t="s">
        <v>198</v>
      </c>
      <c r="G76" s="125"/>
      <c r="H76" s="120"/>
      <c r="I76" s="120"/>
      <c r="J76" s="126"/>
    </row>
    <row r="77" spans="2:10" ht="42.75" customHeight="1">
      <c r="B77" s="119"/>
      <c r="C77" s="100"/>
      <c r="D77" s="39"/>
      <c r="E77" s="39"/>
      <c r="F77" s="39"/>
      <c r="G77" s="125"/>
      <c r="H77" s="120"/>
      <c r="I77" s="120"/>
      <c r="J77" s="126"/>
    </row>
    <row r="78" spans="2:10" ht="50.25" customHeight="1">
      <c r="B78" s="112" t="s">
        <v>13</v>
      </c>
      <c r="C78" s="127" t="s">
        <v>182</v>
      </c>
      <c r="D78" s="28" t="s">
        <v>18</v>
      </c>
      <c r="E78" s="28" t="s">
        <v>19</v>
      </c>
      <c r="F78" s="28" t="s">
        <v>206</v>
      </c>
      <c r="G78" s="125"/>
      <c r="H78" s="120"/>
      <c r="I78" s="120"/>
      <c r="J78" s="126"/>
    </row>
    <row r="79" spans="2:10" ht="24" customHeight="1">
      <c r="B79" s="117"/>
      <c r="C79" s="118"/>
      <c r="D79" s="39"/>
      <c r="E79" s="39"/>
      <c r="F79" s="39"/>
      <c r="G79" s="125"/>
      <c r="H79" s="120"/>
      <c r="I79" s="120"/>
      <c r="J79" s="126"/>
    </row>
    <row r="80" spans="2:10" ht="50.25" customHeight="1">
      <c r="B80" s="181" t="s">
        <v>14</v>
      </c>
      <c r="C80" s="127" t="s">
        <v>183</v>
      </c>
      <c r="D80" s="28" t="s">
        <v>18</v>
      </c>
      <c r="E80" s="28" t="s">
        <v>19</v>
      </c>
      <c r="F80" s="28" t="s">
        <v>206</v>
      </c>
      <c r="G80" s="125"/>
      <c r="H80" s="120"/>
      <c r="I80" s="120"/>
      <c r="J80" s="126"/>
    </row>
    <row r="81" spans="2:10" ht="22.5" customHeight="1">
      <c r="B81" s="182"/>
      <c r="C81" s="118"/>
      <c r="D81" s="45"/>
      <c r="E81" s="45"/>
      <c r="F81" s="45"/>
      <c r="G81" s="125"/>
      <c r="H81" s="120"/>
      <c r="I81" s="120"/>
      <c r="J81" s="126"/>
    </row>
    <row r="82" spans="2:10" ht="21.75" customHeight="1">
      <c r="B82" s="121" t="s">
        <v>140</v>
      </c>
      <c r="C82" s="121"/>
      <c r="D82" s="121"/>
      <c r="E82" s="121"/>
      <c r="F82" s="121"/>
      <c r="G82" s="121"/>
      <c r="H82" s="121"/>
      <c r="I82" s="121"/>
      <c r="J82" s="121"/>
    </row>
    <row r="83" spans="2:10" ht="30.75" customHeight="1">
      <c r="B83" s="117" t="s">
        <v>15</v>
      </c>
      <c r="C83" s="180" t="s">
        <v>169</v>
      </c>
      <c r="D83" s="72" t="s">
        <v>23</v>
      </c>
      <c r="E83" s="73" t="s">
        <v>122</v>
      </c>
      <c r="F83" s="73" t="s">
        <v>207</v>
      </c>
      <c r="G83" s="122"/>
      <c r="H83" s="94"/>
      <c r="I83" s="94"/>
      <c r="J83" s="95"/>
    </row>
    <row r="84" spans="2:10" ht="30.75" customHeight="1">
      <c r="B84" s="117"/>
      <c r="C84" s="180"/>
      <c r="D84" s="45"/>
      <c r="E84" s="39"/>
      <c r="F84" s="39"/>
      <c r="G84" s="116"/>
      <c r="H84" s="96"/>
      <c r="I84" s="96"/>
      <c r="J84" s="97"/>
    </row>
    <row r="85" spans="2:10" ht="47.25">
      <c r="B85" s="12" t="s">
        <v>16</v>
      </c>
      <c r="C85" s="50" t="s">
        <v>35</v>
      </c>
      <c r="D85" s="30"/>
      <c r="E85" s="116"/>
      <c r="F85" s="96"/>
      <c r="G85" s="96"/>
      <c r="H85" s="96"/>
      <c r="I85" s="96"/>
      <c r="J85" s="97"/>
    </row>
    <row r="86" spans="2:10" ht="66" customHeight="1">
      <c r="B86" s="75" t="s">
        <v>190</v>
      </c>
      <c r="C86" s="77" t="s">
        <v>176</v>
      </c>
      <c r="D86" s="30"/>
      <c r="E86" s="116"/>
      <c r="F86" s="96"/>
      <c r="G86" s="96"/>
      <c r="H86" s="96"/>
      <c r="I86" s="96"/>
      <c r="J86" s="97"/>
    </row>
    <row r="87" spans="2:10" ht="51.75" customHeight="1">
      <c r="B87" s="112" t="s">
        <v>17</v>
      </c>
      <c r="C87" s="127" t="s">
        <v>191</v>
      </c>
      <c r="D87" s="28" t="s">
        <v>18</v>
      </c>
      <c r="E87" s="28" t="s">
        <v>19</v>
      </c>
      <c r="F87" s="28" t="s">
        <v>208</v>
      </c>
      <c r="G87" s="125"/>
      <c r="H87" s="96"/>
      <c r="I87" s="96"/>
      <c r="J87" s="97"/>
    </row>
    <row r="88" spans="2:10" ht="33" customHeight="1">
      <c r="B88" s="117"/>
      <c r="C88" s="118"/>
      <c r="D88" s="45"/>
      <c r="E88" s="45"/>
      <c r="F88" s="39"/>
      <c r="G88" s="125"/>
      <c r="H88" s="96"/>
      <c r="I88" s="96"/>
      <c r="J88" s="97"/>
    </row>
    <row r="89" spans="2:10" ht="63" customHeight="1">
      <c r="B89" s="119" t="s">
        <v>170</v>
      </c>
      <c r="C89" s="127" t="s">
        <v>171</v>
      </c>
      <c r="D89" s="28" t="s">
        <v>173</v>
      </c>
      <c r="E89" s="28" t="s">
        <v>172</v>
      </c>
      <c r="F89" s="123"/>
      <c r="G89" s="120"/>
      <c r="H89" s="96"/>
      <c r="I89" s="96"/>
      <c r="J89" s="97"/>
    </row>
    <row r="90" spans="2:10" ht="24.75" customHeight="1">
      <c r="B90" s="119"/>
      <c r="C90" s="128"/>
      <c r="D90" s="27"/>
      <c r="E90" s="27"/>
      <c r="F90" s="124"/>
      <c r="G90" s="99"/>
      <c r="H90" s="93"/>
      <c r="I90" s="93"/>
      <c r="J90" s="111"/>
    </row>
    <row r="91" spans="2:10" ht="21" customHeight="1">
      <c r="B91" s="121" t="s">
        <v>174</v>
      </c>
      <c r="C91" s="121"/>
      <c r="D91" s="121"/>
      <c r="E91" s="121"/>
      <c r="F91" s="121"/>
      <c r="G91" s="121"/>
      <c r="H91" s="121"/>
      <c r="I91" s="121"/>
      <c r="J91" s="121"/>
    </row>
    <row r="92" spans="2:10" ht="52.5" customHeight="1">
      <c r="B92" s="117" t="s">
        <v>38</v>
      </c>
      <c r="C92" s="128" t="s">
        <v>175</v>
      </c>
      <c r="D92" s="29" t="s">
        <v>18</v>
      </c>
      <c r="E92" s="29" t="s">
        <v>19</v>
      </c>
      <c r="F92" s="29" t="s">
        <v>209</v>
      </c>
      <c r="G92" s="110"/>
      <c r="H92" s="94"/>
      <c r="I92" s="94"/>
      <c r="J92" s="95"/>
    </row>
    <row r="93" spans="2:10" ht="31.5" customHeight="1">
      <c r="B93" s="113"/>
      <c r="C93" s="100"/>
      <c r="D93" s="27"/>
      <c r="E93" s="27"/>
      <c r="F93" s="27"/>
      <c r="G93" s="125"/>
      <c r="H93" s="96"/>
      <c r="I93" s="96"/>
      <c r="J93" s="97"/>
    </row>
    <row r="94" spans="2:10" ht="54" customHeight="1">
      <c r="B94" s="112" t="s">
        <v>39</v>
      </c>
      <c r="C94" s="127" t="s">
        <v>192</v>
      </c>
      <c r="D94" s="28" t="s">
        <v>18</v>
      </c>
      <c r="E94" s="28" t="s">
        <v>19</v>
      </c>
      <c r="F94" s="28" t="s">
        <v>210</v>
      </c>
      <c r="G94" s="125"/>
      <c r="H94" s="96"/>
      <c r="I94" s="96"/>
      <c r="J94" s="97"/>
    </row>
    <row r="95" spans="2:10" ht="28.5" customHeight="1">
      <c r="B95" s="113"/>
      <c r="C95" s="128"/>
      <c r="D95" s="39"/>
      <c r="E95" s="39"/>
      <c r="F95" s="39"/>
      <c r="G95" s="125"/>
      <c r="H95" s="96"/>
      <c r="I95" s="96"/>
      <c r="J95" s="97"/>
    </row>
    <row r="96" spans="2:10" ht="23.25" customHeight="1">
      <c r="B96" s="112" t="s">
        <v>45</v>
      </c>
      <c r="C96" s="100" t="s">
        <v>193</v>
      </c>
      <c r="D96" s="69" t="s">
        <v>137</v>
      </c>
      <c r="E96" s="69" t="s">
        <v>138</v>
      </c>
      <c r="F96" s="74" t="s">
        <v>148</v>
      </c>
      <c r="G96" s="125"/>
      <c r="H96" s="96"/>
      <c r="I96" s="96"/>
      <c r="J96" s="97"/>
    </row>
    <row r="97" spans="2:10" ht="33.75" customHeight="1">
      <c r="B97" s="113"/>
      <c r="C97" s="100"/>
      <c r="D97" s="27"/>
      <c r="E97" s="27"/>
      <c r="F97" s="27"/>
      <c r="G97" s="98"/>
      <c r="H97" s="93"/>
      <c r="I97" s="93"/>
      <c r="J97" s="111"/>
    </row>
    <row r="98" spans="2:8" ht="18" customHeight="1">
      <c r="B98" s="9"/>
      <c r="C98" s="31"/>
      <c r="D98" s="31"/>
      <c r="E98" s="31"/>
      <c r="F98" s="32"/>
      <c r="G98" s="32"/>
      <c r="H98" s="32"/>
    </row>
    <row r="100" spans="2:10" ht="15.75" customHeight="1">
      <c r="B100" s="101" t="str">
        <f>IF(COUNTBLANK(D4:D23)+COUNTBLANK(D25:J25)+COUNTBLANK(D27:D32)+COUNTBLANK(D35)+COUNTBLANK(D38:G38)+COUNTBLANK(D41:F41)+COUNTBLANK(D45:F49)+COUNTBLANK(D51:D52)+COUNTBLANK(D55:F59)+COUNTBLANK(G57)+COUNTBLANK(D62:F68)+COUNTBLANK(D69:D72)+COUNTBLANK(E71:F71)+COUNTBLANK(D75:F81)+COUNTBLANK(D84:D90)+COUNTBLANK(E84:F84)+COUNTBLANK(E88:F88)+COUNTBLANK(E90)+COUNTBLANK(D93:F97)=0,"Заполнено","Не заполнено")</f>
        <v>Не заполнено</v>
      </c>
      <c r="C100" s="102"/>
      <c r="D100" s="102"/>
      <c r="E100" s="102"/>
      <c r="F100" s="102"/>
      <c r="G100" s="102"/>
      <c r="H100" s="102"/>
      <c r="I100" s="102"/>
      <c r="J100" s="103"/>
    </row>
    <row r="101" spans="2:10" ht="24" customHeight="1">
      <c r="B101" s="104"/>
      <c r="C101" s="105"/>
      <c r="D101" s="105"/>
      <c r="E101" s="105"/>
      <c r="F101" s="105"/>
      <c r="G101" s="105"/>
      <c r="H101" s="105"/>
      <c r="I101" s="105"/>
      <c r="J101" s="106"/>
    </row>
    <row r="102" spans="2:8" ht="17.25" customHeight="1">
      <c r="B102" s="18"/>
      <c r="C102" s="19"/>
      <c r="D102" s="19"/>
      <c r="E102" s="19"/>
      <c r="F102" s="19"/>
      <c r="G102" s="19"/>
      <c r="H102" s="19"/>
    </row>
    <row r="103" spans="2:8" ht="19.5" customHeight="1">
      <c r="B103" s="20"/>
      <c r="C103" s="167" t="s">
        <v>41</v>
      </c>
      <c r="D103" s="167"/>
      <c r="E103" s="35"/>
      <c r="F103" s="35"/>
      <c r="G103" s="21"/>
      <c r="H103" s="14"/>
    </row>
    <row r="104" spans="2:10" ht="20.25" customHeight="1">
      <c r="B104" s="166" t="str">
        <f>IF(ISBLANK(D5)=TRUE," ",D5)</f>
        <v> </v>
      </c>
      <c r="C104" s="166"/>
      <c r="D104" s="166"/>
      <c r="E104" s="166"/>
      <c r="F104" s="166"/>
      <c r="G104" s="22"/>
      <c r="H104" s="17"/>
      <c r="I104" s="66"/>
      <c r="J104" s="66"/>
    </row>
    <row r="105" spans="2:9" ht="20.25">
      <c r="B105" s="20"/>
      <c r="C105" s="23"/>
      <c r="D105" s="10"/>
      <c r="E105" s="10"/>
      <c r="G105" s="24"/>
      <c r="H105" s="25"/>
      <c r="I105" s="24" t="s">
        <v>102</v>
      </c>
    </row>
    <row r="106" spans="2:10" s="55" customFormat="1" ht="19.5" customHeight="1">
      <c r="B106" s="56"/>
      <c r="C106" s="165" t="s">
        <v>127</v>
      </c>
      <c r="D106" s="165"/>
      <c r="E106" s="165"/>
      <c r="F106" s="165"/>
      <c r="G106" s="165"/>
      <c r="H106" s="165"/>
      <c r="I106" s="26"/>
      <c r="J106" s="26"/>
    </row>
    <row r="107" spans="2:10" s="55" customFormat="1" ht="19.5" customHeight="1">
      <c r="B107" s="172"/>
      <c r="C107" s="172"/>
      <c r="D107" s="172"/>
      <c r="E107" s="172"/>
      <c r="F107" s="172"/>
      <c r="G107" s="57"/>
      <c r="H107" s="57"/>
      <c r="I107" s="67"/>
      <c r="J107" s="67"/>
    </row>
    <row r="108" spans="2:10" s="55" customFormat="1" ht="23.25" customHeight="1">
      <c r="B108" s="174" t="s">
        <v>128</v>
      </c>
      <c r="C108" s="174"/>
      <c r="D108" s="174"/>
      <c r="E108" s="174"/>
      <c r="F108" s="174"/>
      <c r="G108" s="62"/>
      <c r="H108" s="62"/>
      <c r="I108" s="68"/>
      <c r="J108" s="68"/>
    </row>
    <row r="109" spans="2:10" s="55" customFormat="1" ht="21.75" customHeight="1">
      <c r="B109" s="175" t="s">
        <v>129</v>
      </c>
      <c r="C109" s="175"/>
      <c r="D109" s="175"/>
      <c r="E109" s="175"/>
      <c r="F109" s="175"/>
      <c r="G109" s="24"/>
      <c r="H109" s="63"/>
      <c r="I109" s="24" t="s">
        <v>102</v>
      </c>
      <c r="J109" s="34"/>
    </row>
    <row r="110" spans="3:8" ht="24.75" customHeight="1">
      <c r="C110" s="36" t="s">
        <v>44</v>
      </c>
      <c r="D110" s="33"/>
      <c r="E110" s="33"/>
      <c r="F110" s="33"/>
      <c r="G110" s="34"/>
      <c r="H110" s="25"/>
    </row>
    <row r="111" spans="2:10" ht="24" customHeight="1">
      <c r="B111" s="173"/>
      <c r="C111" s="173"/>
      <c r="D111" s="173"/>
      <c r="E111" s="173"/>
      <c r="F111" s="173"/>
      <c r="G111" s="17"/>
      <c r="H111" s="17"/>
      <c r="I111" s="66"/>
      <c r="J111" s="66"/>
    </row>
    <row r="112" spans="2:9" ht="20.25" customHeight="1">
      <c r="B112" s="171" t="s">
        <v>194</v>
      </c>
      <c r="C112" s="171"/>
      <c r="D112" s="171"/>
      <c r="E112" s="171"/>
      <c r="F112" s="171"/>
      <c r="G112" s="26"/>
      <c r="H112" s="25" t="s">
        <v>40</v>
      </c>
      <c r="I112" s="24" t="s">
        <v>102</v>
      </c>
    </row>
  </sheetData>
  <sheetProtection password="EC9B" sheet="1" objects="1" scenarios="1" selectLockedCells="1"/>
  <mergeCells count="112">
    <mergeCell ref="B73:J73"/>
    <mergeCell ref="C83:C84"/>
    <mergeCell ref="C76:C77"/>
    <mergeCell ref="C80:C81"/>
    <mergeCell ref="B83:B84"/>
    <mergeCell ref="B78:B79"/>
    <mergeCell ref="B80:B81"/>
    <mergeCell ref="C78:C79"/>
    <mergeCell ref="B65:B66"/>
    <mergeCell ref="C65:C66"/>
    <mergeCell ref="E69:J69"/>
    <mergeCell ref="G61:J68"/>
    <mergeCell ref="D17:J17"/>
    <mergeCell ref="D18:J18"/>
    <mergeCell ref="D19:J19"/>
    <mergeCell ref="D20:J20"/>
    <mergeCell ref="D21:J21"/>
    <mergeCell ref="D22:J22"/>
    <mergeCell ref="D23:J23"/>
    <mergeCell ref="D26:J26"/>
    <mergeCell ref="D16:J16"/>
    <mergeCell ref="D9:J9"/>
    <mergeCell ref="D10:J10"/>
    <mergeCell ref="D11:J11"/>
    <mergeCell ref="D12:J12"/>
    <mergeCell ref="D8:J8"/>
    <mergeCell ref="D13:J13"/>
    <mergeCell ref="D14:J14"/>
    <mergeCell ref="D15:J15"/>
    <mergeCell ref="B112:F112"/>
    <mergeCell ref="B107:F107"/>
    <mergeCell ref="B111:F111"/>
    <mergeCell ref="B108:F108"/>
    <mergeCell ref="B109:F109"/>
    <mergeCell ref="B26:B32"/>
    <mergeCell ref="C106:H106"/>
    <mergeCell ref="B104:F104"/>
    <mergeCell ref="C103:D103"/>
    <mergeCell ref="D27:J27"/>
    <mergeCell ref="D28:J28"/>
    <mergeCell ref="D29:J29"/>
    <mergeCell ref="D30:J30"/>
    <mergeCell ref="B54:B55"/>
    <mergeCell ref="C54:C55"/>
    <mergeCell ref="D5:J5"/>
    <mergeCell ref="D6:J6"/>
    <mergeCell ref="D7:J7"/>
    <mergeCell ref="C61:C62"/>
    <mergeCell ref="C47:C48"/>
    <mergeCell ref="B53:J53"/>
    <mergeCell ref="B24:B25"/>
    <mergeCell ref="B60:J60"/>
    <mergeCell ref="C36:C37"/>
    <mergeCell ref="D31:J31"/>
    <mergeCell ref="B1:J1"/>
    <mergeCell ref="B2:J2"/>
    <mergeCell ref="D3:J3"/>
    <mergeCell ref="D4:J4"/>
    <mergeCell ref="D32:J32"/>
    <mergeCell ref="B34:J34"/>
    <mergeCell ref="C24:C25"/>
    <mergeCell ref="B43:B46"/>
    <mergeCell ref="D39:G39"/>
    <mergeCell ref="B36:B39"/>
    <mergeCell ref="B40:B41"/>
    <mergeCell ref="C40:C41"/>
    <mergeCell ref="G40:J41"/>
    <mergeCell ref="H36:J39"/>
    <mergeCell ref="B42:J42"/>
    <mergeCell ref="B47:B50"/>
    <mergeCell ref="B63:B64"/>
    <mergeCell ref="B61:B62"/>
    <mergeCell ref="C43:C44"/>
    <mergeCell ref="C58:C59"/>
    <mergeCell ref="B56:B57"/>
    <mergeCell ref="C56:C57"/>
    <mergeCell ref="B58:B59"/>
    <mergeCell ref="C63:C64"/>
    <mergeCell ref="B96:B97"/>
    <mergeCell ref="G74:J81"/>
    <mergeCell ref="B74:B75"/>
    <mergeCell ref="C74:C75"/>
    <mergeCell ref="B76:B77"/>
    <mergeCell ref="B87:B88"/>
    <mergeCell ref="C87:C88"/>
    <mergeCell ref="B94:B95"/>
    <mergeCell ref="C94:C95"/>
    <mergeCell ref="C92:C93"/>
    <mergeCell ref="B92:B93"/>
    <mergeCell ref="B82:J82"/>
    <mergeCell ref="G83:J84"/>
    <mergeCell ref="E85:J86"/>
    <mergeCell ref="F89:F90"/>
    <mergeCell ref="H87:J88"/>
    <mergeCell ref="B91:J91"/>
    <mergeCell ref="H92:J97"/>
    <mergeCell ref="G87:G88"/>
    <mergeCell ref="G92:G97"/>
    <mergeCell ref="B89:B90"/>
    <mergeCell ref="C89:C90"/>
    <mergeCell ref="G89:G90"/>
    <mergeCell ref="H89:J90"/>
    <mergeCell ref="C96:C97"/>
    <mergeCell ref="B100:J101"/>
    <mergeCell ref="E35:J35"/>
    <mergeCell ref="E51:F52"/>
    <mergeCell ref="G43:J52"/>
    <mergeCell ref="B67:B68"/>
    <mergeCell ref="C67:C68"/>
    <mergeCell ref="E72:J72"/>
    <mergeCell ref="B70:B71"/>
    <mergeCell ref="C70:C71"/>
  </mergeCells>
  <dataValidations count="25">
    <dataValidation type="whole" operator="greaterThanOrEqual" allowBlank="1" showInputMessage="1" showErrorMessage="1" sqref="D46:F46">
      <formula1>D45</formula1>
    </dataValidation>
    <dataValidation allowBlank="1" showInputMessage="1" showErrorMessage="1" prompt="Выбрать из списка!" sqref="D98:E98"/>
    <dataValidation type="list" allowBlank="1" showInputMessage="1" showErrorMessage="1" prompt="Выбрать из списка!" sqref="D97:F97 D90:E90 D93:F93 D35 D41:F41 D75:F75 D72 D69 D62:F62 D51:D52 D71:G71 D85:D86">
      <formula1>"да,нет"</formula1>
    </dataValidation>
    <dataValidation type="whole" allowBlank="1" showInputMessage="1" showErrorMessage="1" sqref="D95:F95 D88:F88 D59:F59">
      <formula1>0</formula1>
      <formula2>500</formula2>
    </dataValidation>
    <dataValidation type="whole" allowBlank="1" showInputMessage="1" showErrorMessage="1" sqref="D81:F81 D79:F79 D57:F57 D77:F77 D55:F55">
      <formula1>0</formula1>
      <formula2>99999</formula2>
    </dataValidation>
    <dataValidation type="whole" allowBlank="1" showInputMessage="1" showErrorMessage="1" sqref="D64:F64 G57">
      <formula1>0</formula1>
      <formula2>999999</formula2>
    </dataValidation>
    <dataValidation operator="greaterThanOrEqual" allowBlank="1" showInputMessage="1" showErrorMessage="1" sqref="D39"/>
    <dataValidation type="whole" allowBlank="1" showInputMessage="1" showErrorMessage="1" sqref="D38:G38">
      <formula1>0</formula1>
      <formula2>1000000</formula2>
    </dataValidation>
    <dataValidation type="whole" operator="greaterThanOrEqual" allowBlank="1" showInputMessage="1" showErrorMessage="1" sqref="E35">
      <formula1>#REF!</formula1>
    </dataValidation>
    <dataValidation type="whole" allowBlank="1" showInputMessage="1" showErrorMessage="1" sqref="D84:F84">
      <formula1>0</formula1>
      <formula2>10</formula2>
    </dataValidation>
    <dataValidation type="list" allowBlank="1" showInputMessage="1" showErrorMessage="1" sqref="D12">
      <formula1>"I категория,II категория,Высшая"</formula1>
    </dataValidation>
    <dataValidation type="list" allowBlank="1" showInputMessage="1" showErrorMessage="1" sqref="D19">
      <formula1>"город, село"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date" operator="greaterThan" allowBlank="1" showInputMessage="1" showErrorMessage="1" sqref="D6">
      <formula1>1</formula1>
    </dataValidation>
    <dataValidation type="list" allowBlank="1" showInputMessage="1" showErrorMessage="1" sqref="D8">
      <formula1>"мужской,женский"</formula1>
    </dataValidation>
    <dataValidation type="whole" allowBlank="1" showInputMessage="1" showErrorMessage="1" sqref="D3">
      <formula1>1</formula1>
      <formula2>3000</formula2>
    </dataValidation>
    <dataValidation type="whole" allowBlank="1" showInputMessage="1" showErrorMessage="1" sqref="D7">
      <formula1>18</formula1>
      <formula2>80</formula2>
    </dataValidation>
    <dataValidation type="whole" allowBlank="1" showInputMessage="1" showErrorMessage="1" sqref="D13">
      <formula1>1</formula1>
      <formula2>57</formula2>
    </dataValidation>
    <dataValidation type="list" allowBlank="1" showInputMessage="1" showErrorMessage="1" sqref="D20">
      <formula1>sp</formula1>
    </dataValidation>
    <dataValidation type="list" allowBlank="1" showInputMessage="1" showErrorMessage="1" sqref="D23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нет"</formula1>
    </dataValidation>
    <dataValidation type="whole" allowBlank="1" showInputMessage="1" showErrorMessage="1" sqref="D22">
      <formula1>1</formula1>
      <formula2>70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16">
      <formula1>"школа,дошкольная группа,МДОУ"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25:J25 K23:M23">
      <formula1>"да,нет"</formula1>
    </dataValidation>
  </dataValidations>
  <printOptions/>
  <pageMargins left="0.22" right="0.23" top="0.31" bottom="0.18" header="0.17" footer="0"/>
  <pageSetup fitToHeight="7" horizontalDpi="600" verticalDpi="600" orientation="landscape" paperSize="9" scale="94" r:id="rId1"/>
  <rowBreaks count="7" manualBreakCount="7">
    <brk id="13" max="255" man="1"/>
    <brk id="25" max="255" man="1"/>
    <brk id="33" max="255" man="1"/>
    <brk id="50" max="255" man="1"/>
    <brk id="64" max="255" man="1"/>
    <brk id="75" max="9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55">
      <selection activeCell="A60" sqref="A60"/>
    </sheetView>
  </sheetViews>
  <sheetFormatPr defaultColWidth="9.140625" defaultRowHeight="12.75"/>
  <cols>
    <col min="1" max="1" width="49.57421875" style="51" customWidth="1"/>
    <col min="2" max="2" width="25.8515625" style="0" customWidth="1"/>
  </cols>
  <sheetData>
    <row r="1" ht="12.75">
      <c r="B1" t="s">
        <v>46</v>
      </c>
    </row>
    <row r="2" ht="26.25" customHeight="1">
      <c r="A2" s="41" t="s">
        <v>47</v>
      </c>
    </row>
    <row r="3" spans="1:2" ht="12.75">
      <c r="A3" s="52" t="s">
        <v>48</v>
      </c>
      <c r="B3" s="42"/>
    </row>
    <row r="4" spans="1:2" ht="12.75">
      <c r="A4" s="52" t="s">
        <v>49</v>
      </c>
      <c r="B4" s="42"/>
    </row>
    <row r="5" spans="1:2" ht="12.75">
      <c r="A5" s="52" t="s">
        <v>50</v>
      </c>
      <c r="B5" s="42"/>
    </row>
    <row r="6" spans="1:2" ht="12.75">
      <c r="A6" s="52" t="s">
        <v>92</v>
      </c>
      <c r="B6" s="42"/>
    </row>
    <row r="7" spans="1:2" ht="12.75">
      <c r="A7" s="52" t="s">
        <v>93</v>
      </c>
      <c r="B7" s="42"/>
    </row>
    <row r="8" spans="1:2" ht="12.75">
      <c r="A8" s="52" t="s">
        <v>94</v>
      </c>
      <c r="B8" s="42"/>
    </row>
    <row r="9" spans="1:2" ht="12.75">
      <c r="A9" s="52" t="s">
        <v>95</v>
      </c>
      <c r="B9" s="42"/>
    </row>
    <row r="10" spans="1:2" ht="12.75">
      <c r="A10" s="52" t="s">
        <v>96</v>
      </c>
      <c r="B10" s="42"/>
    </row>
    <row r="11" spans="1:2" ht="12.75">
      <c r="A11" s="52" t="s">
        <v>97</v>
      </c>
      <c r="B11" s="42"/>
    </row>
    <row r="12" spans="1:2" ht="12.75">
      <c r="A12" s="52" t="s">
        <v>98</v>
      </c>
      <c r="B12" s="42"/>
    </row>
    <row r="13" spans="1:2" ht="12.75">
      <c r="A13" s="52" t="s">
        <v>99</v>
      </c>
      <c r="B13" s="42"/>
    </row>
    <row r="14" spans="1:2" ht="12.75">
      <c r="A14" s="52" t="s">
        <v>31</v>
      </c>
      <c r="B14" s="42"/>
    </row>
    <row r="15" spans="1:2" ht="12.75">
      <c r="A15" s="52" t="s">
        <v>51</v>
      </c>
      <c r="B15" s="42"/>
    </row>
    <row r="16" spans="1:2" ht="12.75">
      <c r="A16" s="52" t="s">
        <v>123</v>
      </c>
      <c r="B16" s="42"/>
    </row>
    <row r="17" spans="1:2" ht="12.75">
      <c r="A17" s="52" t="s">
        <v>52</v>
      </c>
      <c r="B17" s="42"/>
    </row>
    <row r="18" spans="1:2" ht="12.75">
      <c r="A18" s="52" t="s">
        <v>53</v>
      </c>
      <c r="B18" s="42"/>
    </row>
    <row r="19" spans="1:2" ht="12.75">
      <c r="A19" s="52" t="s">
        <v>54</v>
      </c>
      <c r="B19" s="42"/>
    </row>
    <row r="20" spans="1:2" ht="12.75">
      <c r="A20" s="52" t="s">
        <v>142</v>
      </c>
      <c r="B20" s="42"/>
    </row>
    <row r="21" spans="1:2" ht="12.75">
      <c r="A21" s="52" t="s">
        <v>55</v>
      </c>
      <c r="B21" s="42"/>
    </row>
    <row r="22" spans="1:2" ht="12.75">
      <c r="A22" s="52" t="s">
        <v>56</v>
      </c>
      <c r="B22" s="42"/>
    </row>
    <row r="23" spans="1:2" ht="12.75">
      <c r="A23" s="52" t="s">
        <v>57</v>
      </c>
      <c r="B23" s="42"/>
    </row>
    <row r="24" spans="1:2" ht="12.75">
      <c r="A24" s="52" t="s">
        <v>58</v>
      </c>
      <c r="B24" s="42"/>
    </row>
    <row r="25" spans="1:2" ht="12.75">
      <c r="A25" s="52" t="s">
        <v>59</v>
      </c>
      <c r="B25" s="42"/>
    </row>
    <row r="26" spans="1:2" ht="12.75">
      <c r="A26" s="52" t="s">
        <v>60</v>
      </c>
      <c r="B26" s="42"/>
    </row>
    <row r="27" spans="1:2" ht="12.75">
      <c r="A27" s="52" t="s">
        <v>61</v>
      </c>
      <c r="B27" s="42"/>
    </row>
    <row r="28" spans="1:2" ht="12.75">
      <c r="A28" s="52" t="s">
        <v>62</v>
      </c>
      <c r="B28" s="42"/>
    </row>
    <row r="29" spans="1:2" ht="12.75">
      <c r="A29" s="52" t="s">
        <v>63</v>
      </c>
      <c r="B29" s="42"/>
    </row>
    <row r="30" spans="1:2" ht="12.75">
      <c r="A30" s="52" t="s">
        <v>143</v>
      </c>
      <c r="B30" s="42"/>
    </row>
    <row r="31" spans="1:2" ht="12.75">
      <c r="A31" s="52" t="s">
        <v>64</v>
      </c>
      <c r="B31" s="42"/>
    </row>
    <row r="32" spans="1:2" ht="12.75">
      <c r="A32" s="52" t="s">
        <v>65</v>
      </c>
      <c r="B32" s="42"/>
    </row>
    <row r="33" spans="1:2" ht="12.75">
      <c r="A33" s="52" t="s">
        <v>66</v>
      </c>
      <c r="B33" s="42"/>
    </row>
    <row r="34" spans="1:2" ht="12.75">
      <c r="A34" s="52" t="s">
        <v>67</v>
      </c>
      <c r="B34" s="42"/>
    </row>
    <row r="35" spans="1:2" ht="12.75">
      <c r="A35" s="52" t="s">
        <v>68</v>
      </c>
      <c r="B35" s="42"/>
    </row>
    <row r="36" spans="1:2" ht="12.75">
      <c r="A36" s="52" t="s">
        <v>69</v>
      </c>
      <c r="B36" s="42"/>
    </row>
    <row r="37" spans="1:2" ht="12.75">
      <c r="A37" s="52" t="s">
        <v>70</v>
      </c>
      <c r="B37" s="42"/>
    </row>
    <row r="38" spans="1:2" ht="12.75">
      <c r="A38" s="52" t="s">
        <v>71</v>
      </c>
      <c r="B38" s="42"/>
    </row>
    <row r="39" spans="1:2" ht="12.75">
      <c r="A39" s="52" t="s">
        <v>72</v>
      </c>
      <c r="B39" s="42"/>
    </row>
    <row r="40" spans="1:2" ht="12.75">
      <c r="A40" s="52" t="s">
        <v>124</v>
      </c>
      <c r="B40" s="42"/>
    </row>
    <row r="41" spans="1:2" ht="12.75">
      <c r="A41" s="52" t="s">
        <v>73</v>
      </c>
      <c r="B41" s="42"/>
    </row>
    <row r="42" spans="1:2" ht="12.75">
      <c r="A42" s="52" t="s">
        <v>74</v>
      </c>
      <c r="B42" s="42"/>
    </row>
    <row r="43" spans="1:2" ht="12.75">
      <c r="A43" s="52" t="s">
        <v>75</v>
      </c>
      <c r="B43" s="42"/>
    </row>
    <row r="44" spans="1:2" ht="12.75">
      <c r="A44" s="52" t="s">
        <v>76</v>
      </c>
      <c r="B44" s="42"/>
    </row>
    <row r="45" spans="1:2" ht="12.75">
      <c r="A45" s="52" t="s">
        <v>77</v>
      </c>
      <c r="B45" s="42"/>
    </row>
    <row r="46" spans="1:2" ht="12.75">
      <c r="A46" s="52" t="s">
        <v>78</v>
      </c>
      <c r="B46" s="42"/>
    </row>
    <row r="47" spans="1:2" ht="12.75">
      <c r="A47" s="52" t="s">
        <v>79</v>
      </c>
      <c r="B47" s="42"/>
    </row>
    <row r="48" spans="1:2" ht="12.75">
      <c r="A48" s="52" t="s">
        <v>80</v>
      </c>
      <c r="B48" s="42"/>
    </row>
    <row r="49" spans="1:2" ht="12.75">
      <c r="A49" s="52" t="s">
        <v>144</v>
      </c>
      <c r="B49" s="42"/>
    </row>
    <row r="50" spans="1:2" ht="12.75">
      <c r="A50" s="52" t="s">
        <v>81</v>
      </c>
      <c r="B50" s="42"/>
    </row>
    <row r="51" spans="1:2" ht="12.75">
      <c r="A51" s="52" t="s">
        <v>82</v>
      </c>
      <c r="B51" s="42"/>
    </row>
    <row r="52" spans="1:2" ht="12.75">
      <c r="A52" s="52" t="s">
        <v>83</v>
      </c>
      <c r="B52" s="42"/>
    </row>
    <row r="53" spans="1:2" ht="12.75">
      <c r="A53" s="52" t="s">
        <v>84</v>
      </c>
      <c r="B53" s="42"/>
    </row>
    <row r="54" spans="1:2" ht="12.75">
      <c r="A54" s="52" t="s">
        <v>85</v>
      </c>
      <c r="B54" s="42"/>
    </row>
    <row r="55" spans="1:2" ht="12.75">
      <c r="A55" s="52" t="s">
        <v>86</v>
      </c>
      <c r="B55" s="42"/>
    </row>
    <row r="56" spans="1:2" ht="12.75">
      <c r="A56" s="52" t="s">
        <v>87</v>
      </c>
      <c r="B56" s="42"/>
    </row>
    <row r="57" spans="1:2" ht="12.75">
      <c r="A57" s="52" t="s">
        <v>88</v>
      </c>
      <c r="B57" s="42"/>
    </row>
    <row r="58" spans="1:2" ht="12.75">
      <c r="A58" s="52" t="s">
        <v>89</v>
      </c>
      <c r="B58" s="42"/>
    </row>
    <row r="59" spans="1:2" ht="12.75">
      <c r="A59" s="52" t="s">
        <v>90</v>
      </c>
      <c r="B59" s="42"/>
    </row>
    <row r="60" spans="1:2" ht="12.75">
      <c r="A60" s="52" t="s">
        <v>91</v>
      </c>
      <c r="B60" s="42"/>
    </row>
    <row r="61" spans="1:2" ht="12.75">
      <c r="A61" s="52" t="s">
        <v>145</v>
      </c>
      <c r="B61" s="42"/>
    </row>
    <row r="62" ht="12.75">
      <c r="B62" s="43"/>
    </row>
    <row r="63" ht="12.75">
      <c r="B63" s="43"/>
    </row>
    <row r="64" spans="1:2" ht="12.75">
      <c r="A64" s="51" t="s">
        <v>109</v>
      </c>
      <c r="B64" s="43"/>
    </row>
    <row r="65" ht="12.75">
      <c r="A65" s="51" t="s">
        <v>110</v>
      </c>
    </row>
    <row r="66" ht="12.75">
      <c r="A66" s="51">
        <v>2007</v>
      </c>
    </row>
    <row r="67" ht="12.75">
      <c r="A67" s="51">
        <v>2008</v>
      </c>
    </row>
    <row r="68" ht="12.75">
      <c r="A68" s="51">
        <v>2009</v>
      </c>
    </row>
    <row r="69" ht="12.75">
      <c r="A69" s="51">
        <v>2010</v>
      </c>
    </row>
    <row r="70" ht="12.75">
      <c r="A70" s="51" t="s">
        <v>111</v>
      </c>
    </row>
    <row r="71" ht="12.75">
      <c r="A71" s="51" t="s">
        <v>112</v>
      </c>
    </row>
    <row r="72" ht="12.75">
      <c r="A72" s="51" t="s">
        <v>113</v>
      </c>
    </row>
    <row r="73" ht="12.75">
      <c r="A73" s="51" t="s">
        <v>114</v>
      </c>
    </row>
    <row r="74" ht="12.75">
      <c r="A74" s="51" t="s">
        <v>115</v>
      </c>
    </row>
    <row r="75" ht="12.75">
      <c r="A75" s="51" t="s">
        <v>116</v>
      </c>
    </row>
    <row r="76" ht="12.75">
      <c r="A76" s="51" t="s">
        <v>117</v>
      </c>
    </row>
    <row r="77" ht="12.75">
      <c r="A77" s="51" t="s">
        <v>118</v>
      </c>
    </row>
    <row r="78" ht="12.75">
      <c r="A78" s="51" t="s">
        <v>119</v>
      </c>
    </row>
    <row r="79" ht="12.75">
      <c r="A79" s="51" t="s">
        <v>120</v>
      </c>
    </row>
    <row r="80" ht="12.75">
      <c r="A80" s="51" t="s">
        <v>121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Рыбина </cp:lastModifiedBy>
  <cp:lastPrinted>2014-06-05T09:21:49Z</cp:lastPrinted>
  <dcterms:created xsi:type="dcterms:W3CDTF">1996-10-08T23:32:33Z</dcterms:created>
  <dcterms:modified xsi:type="dcterms:W3CDTF">2014-06-05T09:24:05Z</dcterms:modified>
  <cp:category/>
  <cp:version/>
  <cp:contentType/>
  <cp:contentStatus/>
</cp:coreProperties>
</file>